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0" yWindow="0" windowWidth="28695" windowHeight="13065" firstSheet="6" activeTab="8"/>
  </bookViews>
  <sheets>
    <sheet name="部门收支总表" sheetId="1" r:id="rId1"/>
    <sheet name="部门收入总表" sheetId="2" r:id="rId2"/>
    <sheet name="部门支出总表" sheetId="3" r:id="rId3"/>
    <sheet name="财政拨款收支预算总表" sheetId="4" r:id="rId4"/>
    <sheet name="一般公共预算支出表" sheetId="5" r:id="rId5"/>
    <sheet name="基本支出预算表" sheetId="14" r:id="rId6"/>
    <sheet name="基金预算支出情况表" sheetId="15" r:id="rId7"/>
    <sheet name="财政拨款支出明细表（按经济分类科目）" sheetId="8" r:id="rId8"/>
    <sheet name="“三公”经费公共预算财政拨款支出情况表" sheetId="9" r:id="rId9"/>
    <sheet name="省本级绩效目标表-1" sheetId="16" r:id="rId10"/>
    <sheet name="省本级绩效目标表-2" sheetId="11" r:id="rId11"/>
    <sheet name="省对下绩效目标表" sheetId="17" r:id="rId12"/>
    <sheet name="政府采购表" sheetId="13" r:id="rId13"/>
  </sheets>
  <definedNames>
    <definedName name="_xlnm.Print_Titles" localSheetId="7">'财政拨款支出明细表（按经济分类科目）'!$2:$7</definedName>
    <definedName name="_xlnm.Print_Titles" localSheetId="10">'省本级绩效目标表-2'!$2:$5</definedName>
  </definedNames>
  <calcPr calcId="125725"/>
</workbook>
</file>

<file path=xl/calcChain.xml><?xml version="1.0" encoding="utf-8"?>
<calcChain xmlns="http://schemas.openxmlformats.org/spreadsheetml/2006/main">
  <c r="E11" i="9"/>
  <c r="D11"/>
  <c r="D10"/>
  <c r="D9"/>
  <c r="E9" s="1"/>
  <c r="E8"/>
  <c r="D8"/>
  <c r="D7"/>
  <c r="D6" l="1"/>
  <c r="E6" s="1"/>
</calcChain>
</file>

<file path=xl/sharedStrings.xml><?xml version="1.0" encoding="utf-8"?>
<sst xmlns="http://schemas.openxmlformats.org/spreadsheetml/2006/main" count="973" uniqueCount="460">
  <si>
    <t>6-1 部门财务收支总体情况表</t>
  </si>
  <si>
    <t>单位名称：云南省公务员局</t>
  </si>
  <si>
    <t>单位:万元</t>
  </si>
  <si>
    <t>收        入</t>
  </si>
  <si>
    <t>支        出</t>
  </si>
  <si>
    <t>项      目</t>
  </si>
  <si>
    <t>预算数</t>
  </si>
  <si>
    <t>项目（按功能分类）</t>
  </si>
  <si>
    <t>一.一般公共预算财政拨款</t>
  </si>
  <si>
    <t>一.一般公共服务支出</t>
  </si>
  <si>
    <t>二.政府性基金预算财政拨款</t>
  </si>
  <si>
    <t>二.外交支出</t>
  </si>
  <si>
    <t>三.国有资本经营预算财政拨款</t>
  </si>
  <si>
    <t>三.国防支出</t>
  </si>
  <si>
    <t>四.事业收入</t>
  </si>
  <si>
    <t>四.公共安全支出</t>
  </si>
  <si>
    <t>五.事业单位经营收入</t>
  </si>
  <si>
    <t>五.教育支出</t>
  </si>
  <si>
    <t>六.其他收入</t>
  </si>
  <si>
    <t>六.科学技术支出</t>
  </si>
  <si>
    <t>七.上年结转</t>
  </si>
  <si>
    <t>七.文化体育与传媒支出</t>
  </si>
  <si>
    <t>八.社会保障和就业支出</t>
  </si>
  <si>
    <t>九.医疗卫生与计划生育支出</t>
  </si>
  <si>
    <t>十.节能环保支出</t>
  </si>
  <si>
    <t>十一.城乡社区支出</t>
  </si>
  <si>
    <t>十二.农林水支出</t>
  </si>
  <si>
    <t>十三.交通运输支出</t>
  </si>
  <si>
    <t>十四.资源勘探信息等支出</t>
  </si>
  <si>
    <t>十五.商业服务业等支出</t>
  </si>
  <si>
    <t>十六.金融支出</t>
  </si>
  <si>
    <t>十七.援助其他地区支出</t>
  </si>
  <si>
    <t>十八.国土海洋气象等支出</t>
  </si>
  <si>
    <t>十九.住房保障支出</t>
  </si>
  <si>
    <t>二十.粮油物资储备支出</t>
  </si>
  <si>
    <t>二十一.预备费</t>
  </si>
  <si>
    <t>二十二.其他支出</t>
  </si>
  <si>
    <t>收 入 总 计</t>
  </si>
  <si>
    <t>支 出 总 计</t>
  </si>
  <si>
    <t>6-2 部门收入总体情况表</t>
  </si>
  <si>
    <t>单位：万元</t>
  </si>
  <si>
    <r>
      <rPr>
        <sz val="11"/>
        <color indexed="8"/>
        <rFont val="宋体"/>
        <family val="3"/>
        <charset val="134"/>
      </rPr>
      <t>201</t>
    </r>
    <r>
      <rPr>
        <sz val="11"/>
        <color indexed="8"/>
        <rFont val="宋体"/>
        <family val="3"/>
        <charset val="134"/>
      </rPr>
      <t>8</t>
    </r>
    <r>
      <rPr>
        <sz val="11"/>
        <color indexed="8"/>
        <rFont val="宋体"/>
        <family val="3"/>
        <charset val="134"/>
      </rPr>
      <t>年预算数</t>
    </r>
  </si>
  <si>
    <t>6-3  部门支出总体情况表</t>
  </si>
  <si>
    <t>支出功能分类科目</t>
  </si>
  <si>
    <t>一.本年收入</t>
  </si>
  <si>
    <t>（一）一般公共预算财政拨款</t>
  </si>
  <si>
    <t xml:space="preserve">  1.本级财力</t>
  </si>
  <si>
    <t xml:space="preserve">  2.专项收入</t>
  </si>
  <si>
    <t xml:space="preserve">  3.执法办案补助</t>
  </si>
  <si>
    <t xml:space="preserve">  4.收费成本补偿</t>
  </si>
  <si>
    <t xml:space="preserve">  5.财政专户管理的收入</t>
  </si>
  <si>
    <t xml:space="preserve">  6.国有资源（资产）有偿使用收入成本补偿</t>
  </si>
  <si>
    <t>（二）政府性基金预算财政拨款</t>
  </si>
  <si>
    <t>（三）国有资本经营预算财政拨款</t>
  </si>
  <si>
    <t>二.上年结转</t>
  </si>
  <si>
    <t>6-5  部门一般公共预算本级财力安排支出情况表</t>
  </si>
  <si>
    <t>功能科目编码</t>
  </si>
  <si>
    <t>单位名称（功能科目）</t>
  </si>
  <si>
    <t>基本支出</t>
  </si>
  <si>
    <t>项目支出</t>
  </si>
  <si>
    <t>全年数</t>
  </si>
  <si>
    <t>已预拨</t>
  </si>
  <si>
    <t>抵扣上年垫付资金</t>
  </si>
  <si>
    <t>本次下达</t>
  </si>
  <si>
    <t>合计</t>
  </si>
  <si>
    <t>工资福利支出</t>
  </si>
  <si>
    <t>商品和服务支出</t>
  </si>
  <si>
    <t>对个人和家庭的补助</t>
  </si>
  <si>
    <t>小计</t>
  </si>
  <si>
    <t>其中：本次下达</t>
  </si>
  <si>
    <t>类</t>
  </si>
  <si>
    <t>款</t>
  </si>
  <si>
    <t>项</t>
  </si>
  <si>
    <t>人员支出</t>
  </si>
  <si>
    <t>人员支出其他</t>
  </si>
  <si>
    <t>其中：汽车保险费</t>
  </si>
  <si>
    <t>其中：汽车燃修费</t>
  </si>
  <si>
    <t>其中：行政人员公务交通补贴</t>
  </si>
  <si>
    <t>行政人员支出工资</t>
  </si>
  <si>
    <t>事业人员支出工资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</si>
  <si>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</si>
  <si>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</si>
  <si>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</si>
  <si>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</si>
  <si>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</si>
  <si>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</si>
  <si>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</si>
  <si>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</si>
  <si>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</si>
  <si>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</si>
  <si>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</si>
  <si>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</si>
  <si>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</si>
  <si>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</si>
  <si>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</si>
  <si>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</si>
  <si>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</si>
  <si>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</si>
  <si>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</si>
  <si>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</si>
  <si>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</si>
  <si>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</si>
  <si>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</si>
  <si>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</si>
  <si>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</si>
  <si>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</si>
  <si>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</si>
  <si>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</si>
  <si>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云南省人力资源和社会保障厅</t>
  </si>
  <si>
    <t xml:space="preserve">  云南省公务员局</t>
  </si>
  <si>
    <t>201</t>
  </si>
  <si>
    <t xml:space="preserve">    一般公共服务支出</t>
  </si>
  <si>
    <t xml:space="preserve">      人力资源事务</t>
  </si>
  <si>
    <t xml:space="preserve">        公务员综合管理</t>
  </si>
  <si>
    <t>资金来源</t>
  </si>
  <si>
    <t>单位自筹</t>
  </si>
  <si>
    <t>一般公共预算</t>
  </si>
  <si>
    <t>政府性基金预算</t>
  </si>
  <si>
    <t>本级财力</t>
  </si>
  <si>
    <t>专项收入</t>
  </si>
  <si>
    <t>执法办案
补助</t>
  </si>
  <si>
    <t>收费成本
补偿</t>
  </si>
  <si>
    <t>财政专户管理的收入</t>
  </si>
  <si>
    <t>国有资源（资产）有偿使用收入成本补偿</t>
  </si>
  <si>
    <t>上年结转</t>
  </si>
  <si>
    <t>事业收入</t>
  </si>
  <si>
    <t>事业单位
经营收入</t>
  </si>
  <si>
    <t>其他收入</t>
  </si>
  <si>
    <t xml:space="preserve">01  </t>
  </si>
  <si>
    <t xml:space="preserve">02  </t>
  </si>
  <si>
    <t xml:space="preserve">03  </t>
  </si>
  <si>
    <t xml:space="preserve">06  </t>
  </si>
  <si>
    <t xml:space="preserve">07  </t>
  </si>
  <si>
    <t xml:space="preserve">08  </t>
  </si>
  <si>
    <t xml:space="preserve">09  </t>
  </si>
  <si>
    <t xml:space="preserve">10  </t>
  </si>
  <si>
    <t xml:space="preserve">11  </t>
  </si>
  <si>
    <t xml:space="preserve">12  </t>
  </si>
  <si>
    <t xml:space="preserve">13  </t>
  </si>
  <si>
    <t xml:space="preserve">14  </t>
  </si>
  <si>
    <t xml:space="preserve">99  </t>
  </si>
  <si>
    <t xml:space="preserve">04  </t>
  </si>
  <si>
    <t xml:space="preserve">05  </t>
  </si>
  <si>
    <t xml:space="preserve">15  </t>
  </si>
  <si>
    <t xml:space="preserve">16  </t>
  </si>
  <si>
    <t xml:space="preserve">17  </t>
  </si>
  <si>
    <t xml:space="preserve">18  </t>
  </si>
  <si>
    <t xml:space="preserve">24  </t>
  </si>
  <si>
    <t xml:space="preserve">25  </t>
  </si>
  <si>
    <t xml:space="preserve">26  </t>
  </si>
  <si>
    <t xml:space="preserve">27  </t>
  </si>
  <si>
    <t xml:space="preserve">28  </t>
  </si>
  <si>
    <t xml:space="preserve">29  </t>
  </si>
  <si>
    <t xml:space="preserve">31  </t>
  </si>
  <si>
    <t xml:space="preserve">39  </t>
  </si>
  <si>
    <t xml:space="preserve">40  </t>
  </si>
  <si>
    <t>科目名称</t>
  </si>
  <si>
    <t>6-8  财政拨款支出明细表（按经济科目分类）</t>
  </si>
  <si>
    <t>政府预算支出经济分类科目</t>
  </si>
  <si>
    <t>部门预算支出经济分类科目</t>
  </si>
  <si>
    <t xml:space="preserve">501 </t>
  </si>
  <si>
    <t xml:space="preserve">    </t>
  </si>
  <si>
    <t>机关工资福利支出</t>
  </si>
  <si>
    <t xml:space="preserve">301 </t>
  </si>
  <si>
    <t>工资奖金津补贴</t>
  </si>
  <si>
    <t>基本工资</t>
  </si>
  <si>
    <t>社会保障缴费</t>
  </si>
  <si>
    <t>津贴补贴</t>
  </si>
  <si>
    <t>住房公积金</t>
  </si>
  <si>
    <t>奖金</t>
  </si>
  <si>
    <t>其他工资福利支出</t>
  </si>
  <si>
    <t>伙食补助费</t>
  </si>
  <si>
    <t xml:space="preserve">502 </t>
  </si>
  <si>
    <t>机关商品和服务支出</t>
  </si>
  <si>
    <t>绩效工资</t>
  </si>
  <si>
    <t>办公经费</t>
  </si>
  <si>
    <t>机关事业单位基本养老保险缴费</t>
  </si>
  <si>
    <t>会议费</t>
  </si>
  <si>
    <t>职业年金缴费</t>
  </si>
  <si>
    <t>培训费</t>
  </si>
  <si>
    <t>职工基本医疗保险缴费</t>
  </si>
  <si>
    <t>专用材料购置费</t>
  </si>
  <si>
    <t>公务员医疗补助缴费</t>
  </si>
  <si>
    <t>委托业务费</t>
  </si>
  <si>
    <t>其他社会保障缴费</t>
  </si>
  <si>
    <t>公务接待费</t>
  </si>
  <si>
    <t>因公出国（境）费用</t>
  </si>
  <si>
    <t>医疗费</t>
  </si>
  <si>
    <t>公务用车运行维护费</t>
  </si>
  <si>
    <t>维修（护）费</t>
  </si>
  <si>
    <t xml:space="preserve">302 </t>
  </si>
  <si>
    <t>其他商品和服务支出</t>
  </si>
  <si>
    <t>办公费</t>
  </si>
  <si>
    <t xml:space="preserve">503 </t>
  </si>
  <si>
    <t>机关资本性支出（一）</t>
  </si>
  <si>
    <t>印刷费</t>
  </si>
  <si>
    <t>房屋建筑物构建</t>
  </si>
  <si>
    <t>咨询费</t>
  </si>
  <si>
    <t>基础设施建设</t>
  </si>
  <si>
    <t>手续费</t>
  </si>
  <si>
    <t>公务用车购置</t>
  </si>
  <si>
    <t>水费</t>
  </si>
  <si>
    <t>土地征迁补偿和安置支出</t>
  </si>
  <si>
    <t>电费</t>
  </si>
  <si>
    <t>设备购置</t>
  </si>
  <si>
    <t>邮电费</t>
  </si>
  <si>
    <t>大型修缮</t>
  </si>
  <si>
    <t>取暖费</t>
  </si>
  <si>
    <t>其他资本性支出</t>
  </si>
  <si>
    <t>物业管理费</t>
  </si>
  <si>
    <t xml:space="preserve">504 </t>
  </si>
  <si>
    <t>机关资本性支出（二）</t>
  </si>
  <si>
    <t>差旅费</t>
  </si>
  <si>
    <t>租赁费</t>
  </si>
  <si>
    <t xml:space="preserve">505 </t>
  </si>
  <si>
    <t>对事业单位经常性补助</t>
  </si>
  <si>
    <t>专用材料费</t>
  </si>
  <si>
    <t>被装购置费</t>
  </si>
  <si>
    <t>专用燃料费</t>
  </si>
  <si>
    <t>其他对事业单位补助</t>
  </si>
  <si>
    <t>劳务费</t>
  </si>
  <si>
    <t xml:space="preserve">506 </t>
  </si>
  <si>
    <t>对事业单位资本性补助</t>
  </si>
  <si>
    <t>资本性支出（一）</t>
  </si>
  <si>
    <t>工会经费</t>
  </si>
  <si>
    <t>资本性支出（二）</t>
  </si>
  <si>
    <t>福利费</t>
  </si>
  <si>
    <t xml:space="preserve">507 </t>
  </si>
  <si>
    <t>对企业补助</t>
  </si>
  <si>
    <t>费用补贴</t>
  </si>
  <si>
    <t>其他交通费用</t>
  </si>
  <si>
    <t>利息补贴</t>
  </si>
  <si>
    <t>税金及附加费用</t>
  </si>
  <si>
    <t>其他对企业补助</t>
  </si>
  <si>
    <t xml:space="preserve">508 </t>
  </si>
  <si>
    <t>对企业资本性支出</t>
  </si>
  <si>
    <t xml:space="preserve">303 </t>
  </si>
  <si>
    <t>对企业资本性支出（一）</t>
  </si>
  <si>
    <t>离休费</t>
  </si>
  <si>
    <t>对企业资本性支出（二）</t>
  </si>
  <si>
    <t>退休费</t>
  </si>
  <si>
    <t xml:space="preserve">509 </t>
  </si>
  <si>
    <t>退职（役）费</t>
  </si>
  <si>
    <t>社会福利和救助</t>
  </si>
  <si>
    <t>抚恤金</t>
  </si>
  <si>
    <t>助学金</t>
  </si>
  <si>
    <t>生活补助</t>
  </si>
  <si>
    <t>个人农业生产补贴</t>
  </si>
  <si>
    <t>救济费</t>
  </si>
  <si>
    <t>离退休费</t>
  </si>
  <si>
    <t>医疗费补助</t>
  </si>
  <si>
    <t>其他对个人和家庭补助</t>
  </si>
  <si>
    <t xml:space="preserve">510 </t>
  </si>
  <si>
    <t>对社会保障基金补助</t>
  </si>
  <si>
    <t>奖励金</t>
  </si>
  <si>
    <t>对社会保险基金补助</t>
  </si>
  <si>
    <t>补充全国社会保障基金</t>
  </si>
  <si>
    <t>其他对个人和家庭的补助</t>
  </si>
  <si>
    <t xml:space="preserve">511 </t>
  </si>
  <si>
    <t>债务利息及费用支出</t>
  </si>
  <si>
    <t xml:space="preserve">307 </t>
  </si>
  <si>
    <t>国内债务付息</t>
  </si>
  <si>
    <t>国外债务付息</t>
  </si>
  <si>
    <t>国内债务发行费用</t>
  </si>
  <si>
    <t>国外债务发行费用</t>
  </si>
  <si>
    <t xml:space="preserve">512 </t>
  </si>
  <si>
    <t>债务还本支出</t>
  </si>
  <si>
    <t xml:space="preserve">309 </t>
  </si>
  <si>
    <t>资本性支出（基本建设）</t>
  </si>
  <si>
    <t>国内债务还本</t>
  </si>
  <si>
    <t>房屋建筑物购建</t>
  </si>
  <si>
    <t>国外债务还本</t>
  </si>
  <si>
    <t>办公设备购置</t>
  </si>
  <si>
    <t xml:space="preserve">513 </t>
  </si>
  <si>
    <t>转移性支出</t>
  </si>
  <si>
    <t>专用设备购置</t>
  </si>
  <si>
    <t>上下级政府间转移性支出</t>
  </si>
  <si>
    <t>援助其他地区支出</t>
  </si>
  <si>
    <t>债务转贷</t>
  </si>
  <si>
    <t>信息网络及软件购置更新</t>
  </si>
  <si>
    <t>调出资金</t>
  </si>
  <si>
    <t>物资储备</t>
  </si>
  <si>
    <t xml:space="preserve">514 </t>
  </si>
  <si>
    <t>预备费及预留</t>
  </si>
  <si>
    <t>预备费</t>
  </si>
  <si>
    <t xml:space="preserve">19  </t>
  </si>
  <si>
    <t>其他交通工具购置</t>
  </si>
  <si>
    <t>预留</t>
  </si>
  <si>
    <t xml:space="preserve">21  </t>
  </si>
  <si>
    <t>文物和陈列品购置</t>
  </si>
  <si>
    <t xml:space="preserve">599 </t>
  </si>
  <si>
    <t>其他支出</t>
  </si>
  <si>
    <t xml:space="preserve">22  </t>
  </si>
  <si>
    <t>无形资产购置</t>
  </si>
  <si>
    <t>赠与</t>
  </si>
  <si>
    <t>其他基本建设支出</t>
  </si>
  <si>
    <t>国家赔偿费用支出</t>
  </si>
  <si>
    <t xml:space="preserve">310 </t>
  </si>
  <si>
    <t>资本性支出</t>
  </si>
  <si>
    <t>对民间非营利组织和群众性自治组织补贴</t>
  </si>
  <si>
    <t>土地补偿</t>
  </si>
  <si>
    <t>安置补助</t>
  </si>
  <si>
    <t>地上附着物和青苗补偿</t>
  </si>
  <si>
    <t>拆迁补偿</t>
  </si>
  <si>
    <t xml:space="preserve">311 </t>
  </si>
  <si>
    <t>对企业补助（基本建设）</t>
  </si>
  <si>
    <t>资本金注入</t>
  </si>
  <si>
    <t xml:space="preserve">312 </t>
  </si>
  <si>
    <t>政府投资基金股权投资</t>
  </si>
  <si>
    <t xml:space="preserve">313 </t>
  </si>
  <si>
    <t xml:space="preserve">399 </t>
  </si>
  <si>
    <t>6-9  部门一般公共预算“三公”经费支出情况表</t>
  </si>
  <si>
    <t>部门：云南省公务员局</t>
  </si>
  <si>
    <t>项目</t>
  </si>
  <si>
    <t>本年年初预算数</t>
  </si>
  <si>
    <t>上年年初预算数</t>
  </si>
  <si>
    <t>本年预算比上年增减情况</t>
  </si>
  <si>
    <t>增减额</t>
  </si>
  <si>
    <t>增减幅度</t>
  </si>
  <si>
    <t>1.因公出国（境）费</t>
  </si>
  <si>
    <t>2.公务接待费</t>
  </si>
  <si>
    <t>3.公务用车购置及运行</t>
  </si>
  <si>
    <t>其中：（1）公务用车购置费</t>
  </si>
  <si>
    <t xml:space="preserve">      （2）公务用车运行费</t>
  </si>
  <si>
    <t>单位名称、项目名称</t>
  </si>
  <si>
    <t>项目目标</t>
  </si>
  <si>
    <t>一级指标</t>
  </si>
  <si>
    <t>二级指标</t>
  </si>
  <si>
    <t>三级指标</t>
  </si>
  <si>
    <t>指标值</t>
  </si>
  <si>
    <t>绩效指标值设定依据及数据来源</t>
  </si>
  <si>
    <t>说明</t>
  </si>
  <si>
    <t xml:space="preserve">    公务员考试费用</t>
  </si>
  <si>
    <t>为各级党政机关选拔优秀人才，促进考试录用公务员的科学性和公平性，不断树立政府公信力。</t>
  </si>
  <si>
    <t>产出指标</t>
  </si>
  <si>
    <t>时效指标</t>
  </si>
  <si>
    <t>公务员招考公告发布即时率</t>
  </si>
  <si>
    <t>报名前7天发布公告</t>
  </si>
  <si>
    <t>参照《云南省2018年考试录用公务员工作实施方案》</t>
  </si>
  <si>
    <t>报名前7天发布公告，每年修订的政策有充分的法律法规及政策依据</t>
  </si>
  <si>
    <t>数量指标</t>
  </si>
  <si>
    <t>全省公务员招录人数</t>
  </si>
  <si>
    <t>根据各地、各单位编制空缺情况及用人需求实际</t>
  </si>
  <si>
    <t>2018年底</t>
  </si>
  <si>
    <t>在2018年底完成当年全省公务员招录工作</t>
  </si>
  <si>
    <t>效益指标</t>
  </si>
  <si>
    <t>社会效益指标</t>
  </si>
  <si>
    <t>公务员招录的社会认可度</t>
  </si>
  <si>
    <t>面试组织有序、面试纪律严密、抽签程序规范、考官评价科学客观。</t>
  </si>
  <si>
    <t>满意度指标</t>
  </si>
  <si>
    <t>服务对象满意度指标</t>
  </si>
  <si>
    <t>各招录单位、考生对考试录用公务员工作的满意度</t>
  </si>
  <si>
    <t>95%</t>
  </si>
  <si>
    <t>通过广泛调研及用人单位、考生的反馈来评价本次工作的满意度。</t>
  </si>
  <si>
    <t xml:space="preserve">    省公务员局专项经费</t>
  </si>
  <si>
    <t>1.通过建立公务员管理工作宣传机制和监督检查常态化长效机制，强化对全省公务员工作的管理，努力在全社会树立公务员良好形象；2.在中组部、人社部、国家公务员局的统一安排和部署下，研究提出我省公务员分类管理改革贯彻实施意见，组织开展分类管理改革，完成各类公务员职务套改工作；3.为各级党政机关选拔优秀人才，促进考试录用公务员的科学性和公平性，不断树立政府公信力；4.实现全省行政机关公务员平时考核信息系统全覆盖；对年度考核中记功获奖的公务员全员发放奖励证书奖章；组织一期30名省部级以上荣誉称号获得者参加的休假疗养活动；5.通过培训，使国家公务员及时掌握新理论、新知识、新技能、新信息，以适应经济建设和社会发展的需要。</t>
  </si>
  <si>
    <t>反映全省公务员信息统计完成情况，确保每个人员的信息项匹配，数据准确可靠。</t>
  </si>
  <si>
    <t>质量指标</t>
  </si>
  <si>
    <t>参训学员合格率</t>
  </si>
  <si>
    <t>可持续影响指标</t>
  </si>
  <si>
    <t>参加休假疗养的省部级以上荣誉称号获得者人数</t>
  </si>
  <si>
    <t>根据全省省部级以上荣誉称号获得者的数量，平均每次组织30名劳模，赴省外疗养5天以上。</t>
  </si>
  <si>
    <t>反映了对各类公务员先进模范在休假疗养方面的奖励情况，提高工作效率，增强荣誉意识，创建机关创先争优氛围。通过各个单位申报劳模的人数来考核。</t>
  </si>
  <si>
    <t>被评为考核优秀的人员可获得奖励证书一套，激发公务员争先创优的意识。</t>
  </si>
  <si>
    <t xml:space="preserve">
课程设置合理，教学内容丰富，参训学员满意。</t>
  </si>
  <si>
    <t>公务员证书数量</t>
  </si>
  <si>
    <t>中组部、人事部《公务员奖励规定（试行）》（中组发〔2008〕2号）、省公务员局下发的年度考核通知。经询价，证书为14元每本，奖章为55元每套。按照20万元预算，可以完成预期目标。参照报价单及成交合同。</t>
  </si>
  <si>
    <t>反映省级行政机关奖励证书、证章、奖牌制作计划完成情况。</t>
  </si>
  <si>
    <t>反映公务员培训情况</t>
  </si>
  <si>
    <t>公务员奖章数量</t>
  </si>
  <si>
    <t>面试评分系统运行正常率</t>
  </si>
  <si>
    <t>依据每年公务员考试面试系统的出错率为0，所有考生及考官能够正常抽签，分数核对无误。</t>
  </si>
  <si>
    <t>计划申报、面试评分系统运行正常，省公务员考试专题信息网内容充实、标题醒目、链接正常。</t>
  </si>
  <si>
    <t>6-13 部门政府采购情况表</t>
  </si>
  <si>
    <t>预算项目</t>
  </si>
  <si>
    <t>采购项目</t>
  </si>
  <si>
    <t>采购目录</t>
  </si>
  <si>
    <t>计量
单位</t>
  </si>
  <si>
    <t>数量</t>
  </si>
  <si>
    <t>面向中小企业预留资金</t>
  </si>
  <si>
    <t>基本支出/项目支出</t>
  </si>
  <si>
    <t>政府性
基金</t>
  </si>
  <si>
    <t>国有资本经营收益</t>
  </si>
  <si>
    <t>高速扫描仪</t>
  </si>
  <si>
    <t>扫描仪</t>
  </si>
  <si>
    <t>台</t>
  </si>
  <si>
    <t>租车费</t>
  </si>
  <si>
    <t>其他交通运输、仓储服务</t>
  </si>
  <si>
    <t>其他单位</t>
  </si>
  <si>
    <t>省部级以上荣誉称号获得者休假疗养活动</t>
  </si>
  <si>
    <t>旅游服务</t>
  </si>
  <si>
    <t>印刷品</t>
  </si>
  <si>
    <t>批</t>
  </si>
  <si>
    <t>软件维护费</t>
  </si>
  <si>
    <t>软件运维服务</t>
  </si>
  <si>
    <t>其他服务</t>
  </si>
  <si>
    <t>证书、奖章制作</t>
  </si>
  <si>
    <t>便携式计算机</t>
  </si>
  <si>
    <t>平板式微型计算机</t>
  </si>
  <si>
    <t>云南省公务员平时考核信息系统运维费</t>
  </si>
  <si>
    <t>套</t>
  </si>
  <si>
    <t>云南省公务员管理信息系统开发建设费</t>
  </si>
  <si>
    <t>应用软件开发服务</t>
  </si>
  <si>
    <t>2018年全省考试录用公务员完成时间</t>
    <phoneticPr fontId="29" type="noConversion"/>
  </si>
  <si>
    <t>2017年度公务员统计人数</t>
    <phoneticPr fontId="29" type="noConversion"/>
  </si>
  <si>
    <t>≥23.5万人</t>
    <phoneticPr fontId="29" type="noConversion"/>
  </si>
  <si>
    <t>“双基”公务员培训人数</t>
    <phoneticPr fontId="29" type="noConversion"/>
  </si>
  <si>
    <t>沪滇合作人才培训人数</t>
    <phoneticPr fontId="29" type="noConversion"/>
  </si>
  <si>
    <t>省院省校合作人才培训人数</t>
    <phoneticPr fontId="29" type="noConversion"/>
  </si>
  <si>
    <t>招录工作井然有序，工作程序规范到位，公平公开公正开展考录工作，为全省党政机关招录一定数量的公务员。</t>
    <phoneticPr fontId="29" type="noConversion"/>
  </si>
  <si>
    <t>&gt;90%</t>
    <phoneticPr fontId="29" type="noConversion"/>
  </si>
  <si>
    <t>&gt;3000人</t>
    <phoneticPr fontId="29" type="noConversion"/>
  </si>
  <si>
    <t>反映省院省校人才合作培训情况</t>
    <phoneticPr fontId="29" type="noConversion"/>
  </si>
  <si>
    <t>反映沪滇合作人才培训情况</t>
    <phoneticPr fontId="29" type="noConversion"/>
  </si>
  <si>
    <t>按照全省参加公务员考核人数大概40000人测算，全省考核优秀比例为20%。</t>
    <phoneticPr fontId="29" type="noConversion"/>
  </si>
  <si>
    <t>备注：该绩效指标表是以省财政最终下达资金情况设定。</t>
    <phoneticPr fontId="29" type="noConversion"/>
  </si>
  <si>
    <t>经济科目编码</t>
  </si>
  <si>
    <t>经济科目名称</t>
  </si>
  <si>
    <t>总计</t>
  </si>
  <si>
    <t>财政拨款</t>
  </si>
  <si>
    <t>国有资本经营预算</t>
  </si>
  <si>
    <t>6-4 部门财政拨款收支总体情况表</t>
    <phoneticPr fontId="29" type="noConversion"/>
  </si>
  <si>
    <t>6-7  部门政府性基金预算支出情况表</t>
    <phoneticPr fontId="2" type="noConversion"/>
  </si>
  <si>
    <t>功能科目</t>
  </si>
  <si>
    <t>政府性基金预算支出</t>
  </si>
  <si>
    <t>支出总计</t>
  </si>
  <si>
    <t>单位名称：云南省人力公务员局</t>
    <phoneticPr fontId="30" type="noConversion"/>
  </si>
  <si>
    <t>单位名称．项目名称</t>
  </si>
  <si>
    <t>6-11 省本级项目支出绩效目标表（另文下达）</t>
    <phoneticPr fontId="29" type="noConversion"/>
  </si>
  <si>
    <t>6-10 项目支出绩效目标表（本次下达）</t>
    <phoneticPr fontId="2" type="noConversion"/>
  </si>
  <si>
    <t>6-12 省对下转移支付绩效目标表</t>
    <phoneticPr fontId="29" type="noConversion"/>
  </si>
  <si>
    <t>单位名称：云南省公务员局</t>
    <phoneticPr fontId="29" type="noConversion"/>
  </si>
  <si>
    <t>6-6 部门基本支出情况表</t>
    <phoneticPr fontId="29" type="noConversion"/>
  </si>
  <si>
    <t>按照培训计划及往年经验，拟定2018年省院省校合作人才培训700人，参照工作计划方案设定。</t>
    <phoneticPr fontId="29" type="noConversion"/>
  </si>
  <si>
    <t>按照培训计划及往年经验，拟定2018年沪滇合作人才培训300人，参照工作计划方案设定。</t>
    <phoneticPr fontId="29" type="noConversion"/>
  </si>
  <si>
    <t>按照培训计划及往年经验，拟定2018年公务员更新知识培训、行政机关公务员脱贫攻坚培训2500人，参照工作计划方案设定。</t>
    <phoneticPr fontId="29" type="noConversion"/>
  </si>
  <si>
    <t>通过参训学员签到表、心得体会、测试、结业证书发放等方式考量。</t>
    <phoneticPr fontId="29" type="noConversion"/>
  </si>
  <si>
    <t>产出指标</t>
    <phoneticPr fontId="29" type="noConversion"/>
  </si>
  <si>
    <t>时效指标</t>
    <phoneticPr fontId="29" type="noConversion"/>
  </si>
  <si>
    <t>2个月内</t>
    <phoneticPr fontId="29" type="noConversion"/>
  </si>
  <si>
    <t>按照《省委全面深化改革领导小组2016年工作台账》要求，国家关于《专业技术类公务员管理规定（试行）》、《行政执法类公务员管理规定（试行）》相关配套政策出台后，2个月内出台我省贯彻实施意见和相关实施办法。</t>
    <phoneticPr fontId="29" type="noConversion"/>
  </si>
  <si>
    <t>参训学员满意度</t>
    <phoneticPr fontId="29" type="noConversion"/>
  </si>
  <si>
    <t>有效异议及投诉小于等于10项</t>
    <phoneticPr fontId="29" type="noConversion"/>
  </si>
  <si>
    <t>参照每年全省公务员统计人数，对全省行政机关公务员数据进行收集汇总分析。</t>
    <phoneticPr fontId="29" type="noConversion"/>
  </si>
  <si>
    <t>每次培训结束，通过系统发放调查问卷，对每门课程进行打分，分四个档次，满意、基本满意、一般、不满意，并邀请参训学院提出改进意见建议。</t>
    <phoneticPr fontId="29" type="noConversion"/>
  </si>
  <si>
    <t>≥2500人</t>
    <phoneticPr fontId="29" type="noConversion"/>
  </si>
  <si>
    <t>≥4600人</t>
    <phoneticPr fontId="29" type="noConversion"/>
  </si>
  <si>
    <t>≥300人</t>
    <phoneticPr fontId="29" type="noConversion"/>
  </si>
  <si>
    <t>≥25人</t>
    <phoneticPr fontId="29" type="noConversion"/>
  </si>
  <si>
    <t>≥8000人</t>
    <phoneticPr fontId="29" type="noConversion"/>
  </si>
  <si>
    <t xml:space="preserve">
反映省级行政机关奖励证书、证章、奖牌制作计划完成情况。</t>
  </si>
  <si>
    <t xml:space="preserve"> </t>
    <phoneticPr fontId="29" type="noConversion"/>
  </si>
  <si>
    <t>&gt;90%</t>
    <phoneticPr fontId="29" type="noConversion"/>
  </si>
  <si>
    <t>≥1200套</t>
    <phoneticPr fontId="29" type="noConversion"/>
  </si>
  <si>
    <t>≥8000本</t>
    <phoneticPr fontId="29" type="noConversion"/>
  </si>
  <si>
    <t>参训学员学有所获，提升公务员专业化能力，培育职业精神，提升公务员的国际视野、战略思维、创新意识、改革魄力、领导水平。培养了我省急需紧缺高层次专业技术人才及企业经营管理人才队伍。</t>
    <phoneticPr fontId="29" type="noConversion"/>
  </si>
  <si>
    <t>我省提出专业技术类、行政执法类公务员分类管理改革贯彻实施意见的时间</t>
    <phoneticPr fontId="29" type="noConversion"/>
  </si>
  <si>
    <t>国家出台相关实施办法后2个月内出台我省贯彻实施意见和相关实施办法。</t>
    <phoneticPr fontId="29" type="noConversion"/>
  </si>
  <si>
    <t>省级公务员考核优秀人数</t>
    <phoneticPr fontId="29" type="noConversion"/>
  </si>
  <si>
    <t>注：                                                                                                                               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                                
二、“三公”经费增减变化原因说明:（1）因公出国境增加的主要原因：按照中央和省委、省政府要求，为服务国家对外开放战略和“一带一路”建设，以公务员管理工作的创新发展服务全省跨越发展大局，2018年计划赴国外（临时出访非限量国家）学习相关公务员职位管理、公务员考试录用、公务员培训等机制。最终决算数据以省政府批复为准。（2）公务接待费：因基数较小，与上年预算持平。（3）公务用车购置及运行：2018年比2017年减少1万元，减幅25%。</t>
    <phoneticPr fontId="29" type="noConversion"/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</si>
</sst>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176" formatCode="[$-10804]#,##0.00#;\(\-#,##0.00#\);\ "/>
    <numFmt numFmtId="177" formatCode="#,##0.00_ ;[Red]\-#,##0.00\ "/>
    <numFmt numFmtId="178" formatCode="[$-10804]#,##0.00#;\-#,##0.00#;\ "/>
    <numFmt numFmtId="179" formatCode="0_);[Red]\(0\)"/>
    <numFmt numFmtId="180" formatCode="#,##0.00_ "/>
  </numFmts>
  <fonts count="35">
    <font>
      <sz val="11"/>
      <color theme="1"/>
      <name val="宋体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color indexed="8"/>
      <name val="宋体"/>
      <family val="3"/>
      <charset val="134"/>
    </font>
    <font>
      <sz val="16"/>
      <name val="方正小标宋简体"/>
      <charset val="134"/>
    </font>
    <font>
      <sz val="9"/>
      <color indexed="8"/>
      <name val="宋体"/>
      <family val="3"/>
      <charset val="134"/>
    </font>
    <font>
      <sz val="9"/>
      <color indexed="8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0"/>
      <name val="Arial"/>
      <family val="2"/>
    </font>
    <font>
      <sz val="18"/>
      <color indexed="8"/>
      <name val="方正小标宋简体"/>
      <charset val="134"/>
    </font>
    <font>
      <sz val="10"/>
      <color indexed="8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9"/>
      <name val="宋体"/>
      <family val="3"/>
      <charset val="134"/>
    </font>
    <font>
      <b/>
      <sz val="9"/>
      <color indexed="8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10"/>
      <name val="Arial"/>
      <family val="2"/>
    </font>
    <font>
      <sz val="9"/>
      <name val="Arial"/>
      <family val="2"/>
    </font>
    <font>
      <b/>
      <sz val="11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color theme="1"/>
      <name val="宋体"/>
      <family val="3"/>
      <charset val="134"/>
    </font>
    <font>
      <b/>
      <sz val="10"/>
      <name val="宋体"/>
      <family val="3"/>
      <charset val="134"/>
    </font>
    <font>
      <sz val="10"/>
      <name val="Arial"/>
      <family val="2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8"/>
      <name val="方正小标宋简体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9" fillId="0" borderId="0"/>
    <xf numFmtId="43" fontId="2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7" fillId="0" borderId="0"/>
    <xf numFmtId="0" fontId="19" fillId="0" borderId="0">
      <alignment vertical="center"/>
    </xf>
    <xf numFmtId="0" fontId="1" fillId="0" borderId="0"/>
  </cellStyleXfs>
  <cellXfs count="201">
    <xf numFmtId="0" fontId="0" fillId="0" borderId="0" xfId="0"/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/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7" xfId="0" applyNumberFormat="1" applyFont="1" applyFill="1" applyBorder="1" applyAlignment="1" applyProtection="1">
      <alignment horizontal="center" vertical="top" wrapText="1" readingOrder="1"/>
      <protection locked="0"/>
    </xf>
    <xf numFmtId="0" fontId="5" fillId="0" borderId="7" xfId="0" applyNumberFormat="1" applyFont="1" applyFill="1" applyBorder="1" applyAlignment="1" applyProtection="1">
      <alignment vertical="top" wrapText="1" readingOrder="1"/>
      <protection locked="0"/>
    </xf>
    <xf numFmtId="176" fontId="5" fillId="0" borderId="7" xfId="0" applyNumberFormat="1" applyFont="1" applyFill="1" applyBorder="1" applyAlignment="1" applyProtection="1">
      <alignment horizontal="right" wrapText="1" readingOrder="1"/>
      <protection locked="0"/>
    </xf>
    <xf numFmtId="0" fontId="5" fillId="0" borderId="7" xfId="0" applyNumberFormat="1" applyFont="1" applyFill="1" applyBorder="1" applyAlignment="1" applyProtection="1">
      <alignment horizontal="right" wrapText="1" readingOrder="1"/>
      <protection locked="0"/>
    </xf>
    <xf numFmtId="43" fontId="6" fillId="0" borderId="1" xfId="2" applyFont="1" applyFill="1" applyBorder="1" applyAlignment="1">
      <alignment vertical="center"/>
    </xf>
    <xf numFmtId="0" fontId="5" fillId="0" borderId="7" xfId="0" applyNumberFormat="1" applyFont="1" applyFill="1" applyBorder="1" applyAlignment="1" applyProtection="1">
      <alignment horizontal="left" vertical="center" readingOrder="1"/>
      <protection locked="0"/>
    </xf>
    <xf numFmtId="0" fontId="5" fillId="0" borderId="7" xfId="0" applyNumberFormat="1" applyFont="1" applyFill="1" applyBorder="1" applyAlignment="1" applyProtection="1">
      <alignment horizontal="left" vertical="center" wrapText="1" readingOrder="1"/>
      <protection locked="0"/>
    </xf>
    <xf numFmtId="0" fontId="5" fillId="0" borderId="7" xfId="0" applyNumberFormat="1" applyFont="1" applyFill="1" applyBorder="1" applyAlignment="1" applyProtection="1">
      <alignment horizontal="center" vertical="center" wrapText="1" readingOrder="1"/>
      <protection locked="0"/>
    </xf>
    <xf numFmtId="179" fontId="5" fillId="0" borderId="7" xfId="0" applyNumberFormat="1" applyFont="1" applyFill="1" applyBorder="1" applyAlignment="1" applyProtection="1">
      <alignment horizontal="center" vertical="center" wrapText="1" readingOrder="1"/>
      <protection locked="0"/>
    </xf>
    <xf numFmtId="176" fontId="5" fillId="0" borderId="7" xfId="0" applyNumberFormat="1" applyFont="1" applyFill="1" applyBorder="1" applyAlignment="1" applyProtection="1">
      <alignment horizontal="right" vertical="center" wrapText="1" readingOrder="1"/>
      <protection locked="0"/>
    </xf>
    <xf numFmtId="0" fontId="5" fillId="0" borderId="11" xfId="0" applyNumberFormat="1" applyFont="1" applyFill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right" vertical="center" wrapText="1" readingOrder="1"/>
      <protection locked="0"/>
    </xf>
    <xf numFmtId="0" fontId="3" fillId="0" borderId="0" xfId="0" applyNumberFormat="1" applyFont="1" applyFill="1" applyBorder="1" applyAlignment="1" applyProtection="1">
      <alignment horizontal="right" vertical="center"/>
    </xf>
    <xf numFmtId="0" fontId="5" fillId="0" borderId="0" xfId="0" applyNumberFormat="1" applyFont="1" applyFill="1" applyBorder="1" applyAlignment="1" applyProtection="1">
      <alignment horizontal="right" vertical="center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8" fillId="0" borderId="0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 applyProtection="1">
      <alignment horizontal="left" vertical="center"/>
    </xf>
    <xf numFmtId="0" fontId="3" fillId="0" borderId="1" xfId="5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/>
    <xf numFmtId="0" fontId="8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2" fillId="0" borderId="12" xfId="0" applyFont="1" applyFill="1" applyBorder="1" applyAlignment="1">
      <alignment vertical="center"/>
    </xf>
    <xf numFmtId="0" fontId="12" fillId="0" borderId="12" xfId="0" applyFont="1" applyFill="1" applyBorder="1" applyAlignment="1">
      <alignment horizontal="right" vertical="center"/>
    </xf>
    <xf numFmtId="0" fontId="9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43" fontId="13" fillId="0" borderId="1" xfId="2" applyFont="1" applyFill="1" applyBorder="1" applyAlignment="1">
      <alignment vertical="center"/>
    </xf>
    <xf numFmtId="10" fontId="13" fillId="0" borderId="1" xfId="0" applyNumberFormat="1" applyFont="1" applyFill="1" applyBorder="1" applyAlignment="1">
      <alignment vertical="center"/>
    </xf>
    <xf numFmtId="0" fontId="13" fillId="0" borderId="1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/>
    <xf numFmtId="49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49" fontId="15" fillId="0" borderId="1" xfId="4" applyNumberFormat="1" applyFont="1" applyFill="1" applyBorder="1" applyAlignment="1">
      <alignment horizontal="center" vertical="center"/>
    </xf>
    <xf numFmtId="49" fontId="2" fillId="0" borderId="1" xfId="4" applyNumberFormat="1" applyFont="1" applyFill="1" applyBorder="1" applyAlignment="1">
      <alignment horizontal="center" vertical="center"/>
    </xf>
    <xf numFmtId="49" fontId="15" fillId="0" borderId="1" xfId="4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49" fontId="2" fillId="0" borderId="1" xfId="4" applyNumberFormat="1" applyFont="1" applyFill="1" applyBorder="1" applyAlignment="1">
      <alignment vertical="center"/>
    </xf>
    <xf numFmtId="43" fontId="15" fillId="0" borderId="1" xfId="2" applyFont="1" applyFill="1" applyBorder="1" applyAlignment="1">
      <alignment vertical="center"/>
    </xf>
    <xf numFmtId="0" fontId="15" fillId="0" borderId="1" xfId="0" applyFont="1" applyFill="1" applyBorder="1" applyAlignment="1">
      <alignment vertical="center"/>
    </xf>
    <xf numFmtId="43" fontId="2" fillId="0" borderId="1" xfId="2" applyFont="1" applyFill="1" applyBorder="1" applyAlignment="1">
      <alignment vertical="center"/>
    </xf>
    <xf numFmtId="43" fontId="2" fillId="0" borderId="1" xfId="2" applyNumberFormat="1" applyFont="1" applyFill="1" applyBorder="1" applyAlignment="1">
      <alignment horizontal="right" vertical="center"/>
    </xf>
    <xf numFmtId="43" fontId="15" fillId="0" borderId="1" xfId="2" applyNumberFormat="1" applyFont="1" applyFill="1" applyBorder="1" applyAlignment="1">
      <alignment horizontal="right" vertical="center"/>
    </xf>
    <xf numFmtId="43" fontId="2" fillId="0" borderId="1" xfId="2" applyNumberFormat="1" applyFont="1" applyFill="1" applyBorder="1" applyAlignment="1" applyProtection="1">
      <alignment horizontal="right" vertical="center"/>
    </xf>
    <xf numFmtId="43" fontId="2" fillId="0" borderId="1" xfId="2" applyFont="1" applyFill="1" applyBorder="1" applyAlignment="1" applyProtection="1">
      <alignment horizontal="right" vertical="center"/>
    </xf>
    <xf numFmtId="43" fontId="2" fillId="0" borderId="1" xfId="2" applyFont="1" applyFill="1" applyBorder="1" applyAlignment="1">
      <alignment horizontal="right" vertical="center"/>
    </xf>
    <xf numFmtId="49" fontId="2" fillId="0" borderId="1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43" fontId="15" fillId="0" borderId="1" xfId="2" applyFont="1" applyFill="1" applyBorder="1" applyAlignment="1">
      <alignment horizontal="right" vertical="center"/>
    </xf>
    <xf numFmtId="49" fontId="15" fillId="0" borderId="1" xfId="0" applyNumberFormat="1" applyFont="1" applyFill="1" applyBorder="1" applyAlignment="1">
      <alignment vertical="center"/>
    </xf>
    <xf numFmtId="49" fontId="15" fillId="0" borderId="1" xfId="0" applyNumberFormat="1" applyFont="1" applyFill="1" applyBorder="1" applyAlignment="1">
      <alignment horizontal="center" vertical="center"/>
    </xf>
    <xf numFmtId="43" fontId="15" fillId="0" borderId="1" xfId="2" applyNumberFormat="1" applyFont="1" applyFill="1" applyBorder="1" applyAlignment="1" applyProtection="1">
      <alignment horizontal="right" vertical="center"/>
    </xf>
    <xf numFmtId="0" fontId="3" fillId="0" borderId="0" xfId="0" applyNumberFormat="1" applyFont="1" applyFill="1" applyBorder="1" applyAlignment="1" applyProtection="1">
      <alignment horizontal="right"/>
    </xf>
    <xf numFmtId="0" fontId="18" fillId="0" borderId="0" xfId="4" applyFont="1" applyFill="1" applyBorder="1" applyAlignment="1"/>
    <xf numFmtId="0" fontId="20" fillId="0" borderId="0" xfId="0" applyFont="1"/>
    <xf numFmtId="0" fontId="20" fillId="0" borderId="0" xfId="0" applyFont="1" applyAlignment="1">
      <alignment horizontal="center" vertical="center"/>
    </xf>
    <xf numFmtId="0" fontId="21" fillId="0" borderId="0" xfId="4" applyFont="1" applyFill="1" applyBorder="1" applyAlignment="1"/>
    <xf numFmtId="0" fontId="5" fillId="0" borderId="11" xfId="4" applyFont="1" applyFill="1" applyBorder="1" applyAlignment="1" applyProtection="1">
      <alignment horizontal="center" vertical="center" wrapText="1" readingOrder="1"/>
      <protection locked="0"/>
    </xf>
    <xf numFmtId="0" fontId="5" fillId="0" borderId="1" xfId="4" applyFont="1" applyFill="1" applyBorder="1" applyAlignment="1" applyProtection="1">
      <alignment horizontal="center" vertical="top" wrapText="1" readingOrder="1"/>
      <protection locked="0"/>
    </xf>
    <xf numFmtId="0" fontId="5" fillId="0" borderId="1" xfId="4" applyFont="1" applyFill="1" applyBorder="1" applyAlignment="1" applyProtection="1">
      <alignment horizontal="center" vertical="center" wrapText="1" readingOrder="1"/>
      <protection locked="0"/>
    </xf>
    <xf numFmtId="0" fontId="5" fillId="0" borderId="1" xfId="4" applyFont="1" applyFill="1" applyBorder="1" applyAlignment="1" applyProtection="1">
      <alignment horizontal="right" vertical="center" wrapText="1" readingOrder="1"/>
      <protection locked="0"/>
    </xf>
    <xf numFmtId="0" fontId="5" fillId="0" borderId="1" xfId="4" applyFont="1" applyFill="1" applyBorder="1" applyAlignment="1" applyProtection="1">
      <alignment horizontal="left" vertical="center" readingOrder="1"/>
      <protection locked="0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/>
    </xf>
    <xf numFmtId="180" fontId="5" fillId="0" borderId="1" xfId="6" applyNumberFormat="1" applyFont="1" applyFill="1" applyBorder="1" applyAlignment="1" applyProtection="1">
      <alignment horizontal="right" vertical="center"/>
    </xf>
    <xf numFmtId="0" fontId="0" fillId="0" borderId="1" xfId="0" applyBorder="1"/>
    <xf numFmtId="178" fontId="5" fillId="0" borderId="1" xfId="4" applyNumberFormat="1" applyFont="1" applyFill="1" applyBorder="1" applyAlignment="1" applyProtection="1">
      <alignment horizontal="right" vertical="center" wrapText="1" readingOrder="1"/>
      <protection locked="0"/>
    </xf>
    <xf numFmtId="0" fontId="3" fillId="0" borderId="0" xfId="4" applyFont="1" applyFill="1" applyBorder="1" applyAlignment="1" applyProtection="1">
      <alignment horizontal="right" vertical="center" readingOrder="1"/>
      <protection locked="0"/>
    </xf>
    <xf numFmtId="43" fontId="20" fillId="0" borderId="1" xfId="2" applyNumberFormat="1" applyFont="1" applyBorder="1" applyAlignment="1">
      <alignment horizontal="right" vertical="center"/>
    </xf>
    <xf numFmtId="0" fontId="3" fillId="0" borderId="0" xfId="0" applyNumberFormat="1" applyFont="1" applyFill="1" applyBorder="1" applyAlignment="1" applyProtection="1">
      <alignment vertical="center"/>
    </xf>
    <xf numFmtId="0" fontId="23" fillId="0" borderId="0" xfId="0" applyNumberFormat="1" applyFont="1" applyFill="1" applyBorder="1" applyAlignment="1" applyProtection="1">
      <alignment horizontal="center" vertical="center"/>
    </xf>
    <xf numFmtId="0" fontId="8" fillId="0" borderId="1" xfId="6" applyNumberFormat="1" applyFont="1" applyFill="1" applyBorder="1" applyAlignment="1" applyProtection="1">
      <alignment vertical="center"/>
    </xf>
    <xf numFmtId="180" fontId="8" fillId="0" borderId="1" xfId="6" applyNumberFormat="1" applyFont="1" applyFill="1" applyBorder="1" applyAlignment="1" applyProtection="1">
      <alignment horizontal="right" vertical="center"/>
    </xf>
    <xf numFmtId="0" fontId="17" fillId="0" borderId="1" xfId="6" applyFont="1" applyFill="1" applyBorder="1" applyAlignment="1">
      <alignment vertical="center"/>
    </xf>
    <xf numFmtId="0" fontId="8" fillId="0" borderId="1" xfId="6" applyNumberFormat="1" applyFont="1" applyFill="1" applyBorder="1" applyAlignment="1" applyProtection="1">
      <alignment horizontal="left" vertical="center"/>
    </xf>
    <xf numFmtId="0" fontId="8" fillId="0" borderId="1" xfId="6" applyNumberFormat="1" applyFont="1" applyFill="1" applyBorder="1" applyAlignment="1" applyProtection="1">
      <alignment horizontal="right" vertical="center"/>
    </xf>
    <xf numFmtId="0" fontId="24" fillId="0" borderId="1" xfId="6" applyNumberFormat="1" applyFont="1" applyFill="1" applyBorder="1" applyAlignment="1" applyProtection="1">
      <alignment horizontal="center" vertical="center"/>
    </xf>
    <xf numFmtId="177" fontId="24" fillId="0" borderId="1" xfId="6" applyNumberFormat="1" applyFont="1" applyFill="1" applyBorder="1" applyAlignment="1" applyProtection="1">
      <alignment horizontal="right" vertical="center"/>
    </xf>
    <xf numFmtId="0" fontId="3" fillId="0" borderId="1" xfId="6" applyNumberFormat="1" applyFont="1" applyFill="1" applyBorder="1" applyAlignment="1" applyProtection="1">
      <alignment horizontal="left" vertical="center"/>
    </xf>
    <xf numFmtId="180" fontId="3" fillId="0" borderId="1" xfId="0" applyNumberFormat="1" applyFont="1" applyFill="1" applyBorder="1" applyAlignment="1" applyProtection="1">
      <alignment horizontal="right" vertical="center"/>
    </xf>
    <xf numFmtId="0" fontId="3" fillId="0" borderId="1" xfId="6" applyNumberFormat="1" applyFont="1" applyFill="1" applyBorder="1" applyAlignment="1" applyProtection="1">
      <alignment vertical="center"/>
    </xf>
    <xf numFmtId="0" fontId="24" fillId="0" borderId="1" xfId="0" applyNumberFormat="1" applyFont="1" applyFill="1" applyBorder="1" applyAlignment="1" applyProtection="1">
      <alignment horizontal="center" vertical="center"/>
    </xf>
    <xf numFmtId="177" fontId="24" fillId="0" borderId="1" xfId="0" applyNumberFormat="1" applyFont="1" applyFill="1" applyBorder="1" applyAlignment="1" applyProtection="1">
      <alignment horizontal="right" vertical="center"/>
    </xf>
    <xf numFmtId="0" fontId="4" fillId="2" borderId="0" xfId="0" applyFont="1" applyFill="1" applyAlignment="1">
      <alignment vertical="center" wrapText="1"/>
    </xf>
    <xf numFmtId="0" fontId="25" fillId="0" borderId="1" xfId="6" applyNumberFormat="1" applyFont="1" applyFill="1" applyBorder="1" applyAlignment="1" applyProtection="1">
      <alignment vertical="center"/>
    </xf>
    <xf numFmtId="0" fontId="1" fillId="0" borderId="1" xfId="0" applyFont="1" applyFill="1" applyBorder="1" applyAlignment="1"/>
    <xf numFmtId="180" fontId="3" fillId="0" borderId="1" xfId="6" applyNumberFormat="1" applyFont="1" applyFill="1" applyBorder="1" applyAlignment="1" applyProtection="1">
      <alignment horizontal="right" vertical="center"/>
    </xf>
    <xf numFmtId="0" fontId="1" fillId="0" borderId="1" xfId="6" applyFill="1" applyBorder="1"/>
    <xf numFmtId="180" fontId="3" fillId="0" borderId="13" xfId="6" applyNumberFormat="1" applyFont="1" applyFill="1" applyBorder="1" applyAlignment="1" applyProtection="1">
      <alignment horizontal="right" vertical="center"/>
    </xf>
    <xf numFmtId="0" fontId="3" fillId="0" borderId="13" xfId="6" applyNumberFormat="1" applyFont="1" applyFill="1" applyBorder="1" applyAlignment="1" applyProtection="1">
      <alignment horizontal="right"/>
    </xf>
    <xf numFmtId="0" fontId="1" fillId="0" borderId="1" xfId="6" applyFill="1" applyBorder="1" applyAlignment="1">
      <alignment vertical="center"/>
    </xf>
    <xf numFmtId="0" fontId="24" fillId="0" borderId="6" xfId="6" applyNumberFormat="1" applyFont="1" applyFill="1" applyBorder="1" applyAlignment="1" applyProtection="1">
      <alignment horizontal="center" vertical="center"/>
    </xf>
    <xf numFmtId="177" fontId="24" fillId="0" borderId="21" xfId="6" applyNumberFormat="1" applyFont="1" applyFill="1" applyBorder="1" applyAlignment="1" applyProtection="1">
      <alignment horizontal="right" vertical="center"/>
    </xf>
    <xf numFmtId="0" fontId="0" fillId="0" borderId="0" xfId="0" applyAlignment="1">
      <alignment vertical="center"/>
    </xf>
    <xf numFmtId="9" fontId="5" fillId="0" borderId="7" xfId="0" applyNumberFormat="1" applyFont="1" applyFill="1" applyBorder="1" applyAlignment="1" applyProtection="1">
      <alignment horizontal="left" vertical="center" wrapText="1" readingOrder="1"/>
      <protection locked="0"/>
    </xf>
    <xf numFmtId="0" fontId="10" fillId="0" borderId="0" xfId="0" applyNumberFormat="1" applyFont="1" applyAlignment="1"/>
    <xf numFmtId="0" fontId="32" fillId="0" borderId="7" xfId="0" applyNumberFormat="1" applyFont="1" applyBorder="1" applyAlignment="1" applyProtection="1">
      <alignment horizontal="center" vertical="center" wrapText="1" readingOrder="1"/>
      <protection locked="0"/>
    </xf>
    <xf numFmtId="0" fontId="31" fillId="0" borderId="7" xfId="0" applyNumberFormat="1" applyFont="1" applyBorder="1" applyAlignment="1" applyProtection="1">
      <alignment horizontal="center" vertical="center" wrapText="1" readingOrder="1"/>
      <protection locked="0"/>
    </xf>
    <xf numFmtId="0" fontId="33" fillId="0" borderId="7" xfId="0" applyNumberFormat="1" applyFont="1" applyBorder="1" applyAlignment="1" applyProtection="1">
      <alignment horizontal="center" vertical="center" wrapText="1" readingOrder="1"/>
      <protection locked="0"/>
    </xf>
    <xf numFmtId="0" fontId="31" fillId="0" borderId="7" xfId="0" applyNumberFormat="1" applyFont="1" applyBorder="1" applyAlignment="1" applyProtection="1">
      <alignment horizontal="left" vertical="center" wrapText="1" readingOrder="1"/>
      <protection locked="0"/>
    </xf>
    <xf numFmtId="0" fontId="31" fillId="0" borderId="7" xfId="0" applyNumberFormat="1" applyFont="1" applyBorder="1" applyAlignment="1" applyProtection="1">
      <alignment horizontal="right" vertical="center" wrapText="1" readingOrder="1"/>
      <protection locked="0"/>
    </xf>
    <xf numFmtId="0" fontId="0" fillId="0" borderId="0" xfId="0" applyAlignment="1"/>
    <xf numFmtId="49" fontId="0" fillId="0" borderId="1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49" fontId="17" fillId="0" borderId="1" xfId="0" applyNumberFormat="1" applyFont="1" applyFill="1" applyBorder="1" applyAlignment="1"/>
    <xf numFmtId="49" fontId="17" fillId="0" borderId="1" xfId="0" applyNumberFormat="1" applyFont="1" applyFill="1" applyBorder="1" applyAlignment="1">
      <alignment horizontal="center"/>
    </xf>
    <xf numFmtId="0" fontId="17" fillId="0" borderId="1" xfId="0" applyFont="1" applyFill="1" applyBorder="1" applyAlignment="1"/>
    <xf numFmtId="0" fontId="0" fillId="0" borderId="0" xfId="0" applyNumberFormat="1" applyFill="1" applyBorder="1" applyAlignment="1" applyProtection="1">
      <alignment horizontal="left" vertical="center"/>
    </xf>
    <xf numFmtId="0" fontId="31" fillId="3" borderId="0" xfId="0" applyNumberFormat="1" applyFont="1" applyFill="1" applyAlignment="1" applyProtection="1">
      <alignment horizontal="left" vertical="center" wrapText="1" readingOrder="1"/>
      <protection locked="0"/>
    </xf>
    <xf numFmtId="0" fontId="32" fillId="3" borderId="0" xfId="0" applyNumberFormat="1" applyFont="1" applyFill="1" applyAlignment="1" applyProtection="1">
      <alignment horizontal="center" vertical="center" wrapText="1" readingOrder="1"/>
      <protection locked="0"/>
    </xf>
    <xf numFmtId="0" fontId="32" fillId="3" borderId="7" xfId="0" applyNumberFormat="1" applyFont="1" applyFill="1" applyBorder="1" applyAlignment="1" applyProtection="1">
      <alignment horizontal="center" vertical="center" wrapText="1" readingOrder="1"/>
      <protection locked="0"/>
    </xf>
    <xf numFmtId="0" fontId="31" fillId="3" borderId="7" xfId="0" applyNumberFormat="1" applyFont="1" applyFill="1" applyBorder="1" applyAlignment="1" applyProtection="1">
      <alignment horizontal="center" vertical="center" wrapText="1" readingOrder="1"/>
      <protection locked="0"/>
    </xf>
    <xf numFmtId="0" fontId="4" fillId="3" borderId="0" xfId="0" applyFont="1" applyFill="1" applyAlignment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left" vertical="center" wrapText="1" readingOrder="1"/>
      <protection locked="0"/>
    </xf>
    <xf numFmtId="0" fontId="5" fillId="0" borderId="7" xfId="0" applyNumberFormat="1" applyFont="1" applyFill="1" applyBorder="1" applyAlignment="1" applyProtection="1">
      <alignment horizontal="left" vertical="center" wrapText="1" readingOrder="1"/>
      <protection locked="0"/>
    </xf>
    <xf numFmtId="0" fontId="5" fillId="0" borderId="25" xfId="0" applyNumberFormat="1" applyFont="1" applyFill="1" applyBorder="1" applyAlignment="1" applyProtection="1">
      <alignment horizontal="left" vertical="center" wrapText="1" readingOrder="1"/>
      <protection locked="0"/>
    </xf>
    <xf numFmtId="0" fontId="7" fillId="0" borderId="0" xfId="0" applyFont="1" applyFill="1"/>
    <xf numFmtId="0" fontId="0" fillId="0" borderId="0" xfId="0" applyFont="1" applyFill="1"/>
    <xf numFmtId="0" fontId="0" fillId="0" borderId="0" xfId="0" applyFill="1"/>
    <xf numFmtId="0" fontId="4" fillId="2" borderId="0" xfId="0" applyFont="1" applyFill="1" applyAlignment="1">
      <alignment horizontal="center" vertical="center" wrapText="1"/>
    </xf>
    <xf numFmtId="0" fontId="8" fillId="0" borderId="1" xfId="6" applyNumberFormat="1" applyFont="1" applyFill="1" applyBorder="1" applyAlignment="1" applyProtection="1">
      <alignment horizontal="center" vertical="center"/>
    </xf>
    <xf numFmtId="0" fontId="26" fillId="0" borderId="0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8" fillId="0" borderId="1" xfId="6" applyNumberFormat="1" applyFont="1" applyFill="1" applyBorder="1" applyAlignment="1" applyProtection="1">
      <alignment horizontal="center" vertical="center" wrapText="1"/>
    </xf>
    <xf numFmtId="0" fontId="5" fillId="0" borderId="24" xfId="4" applyFont="1" applyFill="1" applyBorder="1" applyAlignment="1" applyProtection="1">
      <alignment horizontal="center" vertical="center" wrapText="1" readingOrder="1"/>
      <protection locked="0"/>
    </xf>
    <xf numFmtId="0" fontId="5" fillId="0" borderId="25" xfId="4" applyFont="1" applyFill="1" applyBorder="1" applyAlignment="1" applyProtection="1">
      <alignment horizontal="center" vertical="center" wrapText="1" readingOrder="1"/>
      <protection locked="0"/>
    </xf>
    <xf numFmtId="0" fontId="5" fillId="0" borderId="11" xfId="4" applyFont="1" applyFill="1" applyBorder="1" applyAlignment="1" applyProtection="1">
      <alignment horizontal="center" vertical="center" wrapText="1" readingOrder="1"/>
      <protection locked="0"/>
    </xf>
    <xf numFmtId="0" fontId="5" fillId="0" borderId="6" xfId="4" applyFont="1" applyFill="1" applyBorder="1" applyAlignment="1" applyProtection="1">
      <alignment horizontal="center" vertical="center" wrapText="1" readingOrder="1"/>
      <protection locked="0"/>
    </xf>
    <xf numFmtId="0" fontId="5" fillId="0" borderId="4" xfId="4" applyFont="1" applyFill="1" applyBorder="1" applyAlignment="1" applyProtection="1">
      <alignment horizontal="center" vertical="center" wrapText="1" readingOrder="1"/>
      <protection locked="0"/>
    </xf>
    <xf numFmtId="0" fontId="5" fillId="0" borderId="17" xfId="4" applyFont="1" applyFill="1" applyBorder="1" applyAlignment="1" applyProtection="1">
      <alignment horizontal="center" vertical="center" wrapText="1" readingOrder="1"/>
      <protection locked="0"/>
    </xf>
    <xf numFmtId="0" fontId="5" fillId="0" borderId="23" xfId="4" applyFont="1" applyFill="1" applyBorder="1" applyAlignment="1" applyProtection="1">
      <alignment horizontal="center" vertical="center" wrapText="1" readingOrder="1"/>
      <protection locked="0"/>
    </xf>
    <xf numFmtId="0" fontId="5" fillId="0" borderId="7" xfId="4" applyFont="1" applyFill="1" applyBorder="1" applyAlignment="1" applyProtection="1">
      <alignment horizontal="center" vertical="center" wrapText="1" readingOrder="1"/>
      <protection locked="0"/>
    </xf>
    <xf numFmtId="0" fontId="22" fillId="0" borderId="18" xfId="4" applyFont="1" applyFill="1" applyBorder="1" applyAlignment="1" applyProtection="1">
      <alignment vertical="top" wrapText="1"/>
      <protection locked="0"/>
    </xf>
    <xf numFmtId="0" fontId="22" fillId="0" borderId="25" xfId="4" applyFont="1" applyFill="1" applyBorder="1" applyAlignment="1" applyProtection="1">
      <alignment vertical="top" wrapText="1"/>
      <protection locked="0"/>
    </xf>
    <xf numFmtId="0" fontId="5" fillId="0" borderId="18" xfId="4" applyFont="1" applyFill="1" applyBorder="1" applyAlignment="1" applyProtection="1">
      <alignment horizontal="center" vertical="center" wrapText="1" readingOrder="1"/>
      <protection locked="0"/>
    </xf>
    <xf numFmtId="0" fontId="5" fillId="0" borderId="26" xfId="4" applyFont="1" applyFill="1" applyBorder="1" applyAlignment="1" applyProtection="1">
      <alignment horizontal="center" vertical="center" wrapText="1" readingOrder="1"/>
      <protection locked="0"/>
    </xf>
    <xf numFmtId="0" fontId="5" fillId="0" borderId="21" xfId="4" applyFont="1" applyFill="1" applyBorder="1" applyAlignment="1" applyProtection="1">
      <alignment horizontal="center" vertical="center" wrapText="1" readingOrder="1"/>
      <protection locked="0"/>
    </xf>
    <xf numFmtId="0" fontId="22" fillId="0" borderId="16" xfId="4" applyFont="1" applyFill="1" applyBorder="1" applyAlignment="1" applyProtection="1">
      <alignment vertical="top" wrapText="1"/>
      <protection locked="0"/>
    </xf>
    <xf numFmtId="0" fontId="22" fillId="0" borderId="17" xfId="4" applyFont="1" applyFill="1" applyBorder="1" applyAlignment="1" applyProtection="1">
      <alignment vertical="top" wrapText="1"/>
      <protection locked="0"/>
    </xf>
    <xf numFmtId="0" fontId="22" fillId="0" borderId="19" xfId="4" applyFont="1" applyFill="1" applyBorder="1" applyAlignment="1" applyProtection="1">
      <alignment vertical="top" wrapText="1"/>
      <protection locked="0"/>
    </xf>
    <xf numFmtId="0" fontId="22" fillId="0" borderId="0" xfId="4" applyFont="1" applyFill="1" applyBorder="1" applyAlignment="1"/>
    <xf numFmtId="0" fontId="22" fillId="0" borderId="20" xfId="4" applyFont="1" applyFill="1" applyBorder="1" applyAlignment="1" applyProtection="1">
      <alignment vertical="top" wrapText="1"/>
      <protection locked="0"/>
    </xf>
    <xf numFmtId="0" fontId="22" fillId="0" borderId="21" xfId="4" applyFont="1" applyFill="1" applyBorder="1" applyAlignment="1" applyProtection="1">
      <alignment vertical="top" wrapText="1"/>
      <protection locked="0"/>
    </xf>
    <xf numFmtId="0" fontId="22" fillId="0" borderId="22" xfId="4" applyFont="1" applyFill="1" applyBorder="1" applyAlignment="1" applyProtection="1">
      <alignment vertical="top" wrapText="1"/>
      <protection locked="0"/>
    </xf>
    <xf numFmtId="0" fontId="22" fillId="0" borderId="23" xfId="4" applyFont="1" applyFill="1" applyBorder="1" applyAlignment="1" applyProtection="1">
      <alignment vertical="top" wrapText="1"/>
      <protection locked="0"/>
    </xf>
    <xf numFmtId="0" fontId="32" fillId="0" borderId="7" xfId="0" applyNumberFormat="1" applyFont="1" applyBorder="1" applyAlignment="1" applyProtection="1">
      <alignment horizontal="center" vertical="center" wrapText="1" readingOrder="1"/>
      <protection locked="0"/>
    </xf>
    <xf numFmtId="0" fontId="10" fillId="0" borderId="6" xfId="0" applyNumberFormat="1" applyFont="1" applyBorder="1" applyAlignment="1" applyProtection="1">
      <alignment vertical="top" wrapText="1"/>
      <protection locked="0"/>
    </xf>
    <xf numFmtId="0" fontId="10" fillId="0" borderId="18" xfId="0" applyNumberFormat="1" applyFont="1" applyBorder="1" applyAlignment="1" applyProtection="1">
      <alignment vertical="top" wrapText="1"/>
      <protection locked="0"/>
    </xf>
    <xf numFmtId="0" fontId="10" fillId="0" borderId="25" xfId="0" applyNumberFormat="1" applyFont="1" applyBorder="1" applyAlignment="1" applyProtection="1">
      <alignment vertical="top" wrapText="1"/>
      <protection locked="0"/>
    </xf>
    <xf numFmtId="0" fontId="31" fillId="0" borderId="0" xfId="0" applyNumberFormat="1" applyFont="1" applyAlignment="1" applyProtection="1">
      <alignment horizontal="right" vertical="center" wrapText="1" readingOrder="1"/>
      <protection locked="0"/>
    </xf>
    <xf numFmtId="0" fontId="10" fillId="0" borderId="0" xfId="0" applyNumberFormat="1" applyFont="1" applyAlignment="1"/>
    <xf numFmtId="0" fontId="34" fillId="2" borderId="0" xfId="0" applyFont="1" applyFill="1" applyAlignment="1">
      <alignment horizontal="center" vertical="center" wrapText="1"/>
    </xf>
    <xf numFmtId="0" fontId="3" fillId="0" borderId="0" xfId="0" applyNumberFormat="1" applyFont="1" applyAlignment="1" applyProtection="1">
      <alignment horizontal="left" vertical="center" wrapText="1" readingOrder="1"/>
      <protection locked="0"/>
    </xf>
    <xf numFmtId="0" fontId="10" fillId="0" borderId="4" xfId="0" applyNumberFormat="1" applyFont="1" applyBorder="1" applyAlignment="1" applyProtection="1">
      <alignment vertical="top" wrapText="1"/>
      <protection locked="0"/>
    </xf>
    <xf numFmtId="0" fontId="4" fillId="3" borderId="0" xfId="0" applyFont="1" applyFill="1" applyAlignment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/>
    </xf>
    <xf numFmtId="0" fontId="0" fillId="0" borderId="14" xfId="0" applyNumberFormat="1" applyFont="1" applyFill="1" applyBorder="1" applyAlignment="1" applyProtection="1">
      <alignment horizontal="center" vertical="center"/>
    </xf>
    <xf numFmtId="0" fontId="0" fillId="0" borderId="15" xfId="0" applyNumberFormat="1" applyFont="1" applyFill="1" applyBorder="1" applyAlignment="1" applyProtection="1">
      <alignment horizontal="center" vertical="center"/>
    </xf>
    <xf numFmtId="0" fontId="16" fillId="0" borderId="1" xfId="0" applyNumberFormat="1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13" xfId="0" applyNumberFormat="1" applyFont="1" applyFill="1" applyBorder="1" applyAlignment="1" applyProtection="1">
      <alignment horizontal="center" vertical="center"/>
    </xf>
    <xf numFmtId="0" fontId="3" fillId="0" borderId="14" xfId="0" applyNumberFormat="1" applyFont="1" applyFill="1" applyBorder="1" applyAlignment="1" applyProtection="1">
      <alignment horizontal="center" vertical="center"/>
    </xf>
    <xf numFmtId="0" fontId="3" fillId="0" borderId="15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top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31" fillId="0" borderId="0" xfId="0" applyNumberFormat="1" applyFont="1" applyAlignment="1" applyProtection="1">
      <alignment horizontal="right" vertical="top" wrapText="1" readingOrder="1"/>
      <protection locked="0"/>
    </xf>
    <xf numFmtId="0" fontId="31" fillId="0" borderId="0" xfId="0" applyNumberFormat="1" applyFont="1" applyAlignment="1" applyProtection="1">
      <alignment vertical="top" wrapText="1" readingOrder="1"/>
      <protection locked="0"/>
    </xf>
    <xf numFmtId="0" fontId="4" fillId="0" borderId="0" xfId="0" applyFont="1" applyFill="1" applyAlignment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left" vertical="center" wrapText="1" readingOrder="1"/>
      <protection locked="0"/>
    </xf>
    <xf numFmtId="0" fontId="10" fillId="0" borderId="4" xfId="0" applyNumberFormat="1" applyFont="1" applyFill="1" applyBorder="1" applyAlignment="1" applyProtection="1">
      <alignment vertical="center" wrapText="1"/>
      <protection locked="0"/>
    </xf>
    <xf numFmtId="0" fontId="5" fillId="0" borderId="27" xfId="0" applyNumberFormat="1" applyFont="1" applyFill="1" applyBorder="1" applyAlignment="1" applyProtection="1">
      <alignment horizontal="left" vertical="center" wrapText="1" readingOrder="1"/>
      <protection locked="0"/>
    </xf>
    <xf numFmtId="0" fontId="10" fillId="0" borderId="27" xfId="0" applyNumberFormat="1" applyFont="1" applyFill="1" applyBorder="1" applyAlignment="1" applyProtection="1">
      <alignment vertical="center" wrapText="1"/>
      <protection locked="0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8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/>
    </xf>
    <xf numFmtId="0" fontId="5" fillId="0" borderId="6" xfId="0" applyNumberFormat="1" applyFont="1" applyFill="1" applyBorder="1" applyAlignment="1" applyProtection="1">
      <alignment horizontal="center" vertical="center"/>
    </xf>
    <xf numFmtId="0" fontId="5" fillId="0" borderId="11" xfId="0" applyNumberFormat="1" applyFont="1" applyFill="1" applyBorder="1" applyAlignment="1" applyProtection="1">
      <alignment horizontal="center" vertical="center" wrapText="1"/>
    </xf>
    <xf numFmtId="0" fontId="5" fillId="0" borderId="6" xfId="0" applyNumberFormat="1" applyFont="1" applyFill="1" applyBorder="1" applyAlignment="1" applyProtection="1">
      <alignment horizontal="center" vertical="center" wrapText="1"/>
    </xf>
  </cellXfs>
  <cellStyles count="7">
    <cellStyle name="常规" xfId="0" builtinId="0"/>
    <cellStyle name="常规 16" xfId="3"/>
    <cellStyle name="常规 2" xfId="4"/>
    <cellStyle name="常规 2 11" xfId="1"/>
    <cellStyle name="常规 3" xfId="5"/>
    <cellStyle name="常规 5" xfId="6"/>
    <cellStyle name="千位分隔" xfId="2" builtinId="3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1"/>
  <sheetViews>
    <sheetView showGridLines="0" workbookViewId="0">
      <selection activeCell="B7" sqref="B7"/>
    </sheetView>
  </sheetViews>
  <sheetFormatPr defaultColWidth="8" defaultRowHeight="14.25" customHeight="1"/>
  <cols>
    <col min="1" max="1" width="35.75" style="1" customWidth="1"/>
    <col min="2" max="2" width="30.25" style="1" customWidth="1"/>
    <col min="3" max="3" width="35.375" style="1" customWidth="1"/>
    <col min="4" max="4" width="30" style="1" customWidth="1"/>
    <col min="5" max="16384" width="8" style="1"/>
  </cols>
  <sheetData>
    <row r="1" spans="1:4" ht="12">
      <c r="A1" s="3"/>
      <c r="B1" s="3"/>
      <c r="C1" s="3"/>
    </row>
    <row r="2" spans="1:4" ht="20.25">
      <c r="A2" s="129" t="s">
        <v>0</v>
      </c>
      <c r="B2" s="129"/>
      <c r="C2" s="129"/>
      <c r="D2" s="129"/>
    </row>
    <row r="3" spans="1:4" ht="19.5" customHeight="1">
      <c r="A3" s="24" t="s">
        <v>1</v>
      </c>
      <c r="B3" s="80"/>
      <c r="C3" s="80"/>
      <c r="D3" s="62" t="s">
        <v>2</v>
      </c>
    </row>
    <row r="4" spans="1:4" ht="19.5" customHeight="1">
      <c r="A4" s="130" t="s">
        <v>3</v>
      </c>
      <c r="B4" s="130"/>
      <c r="C4" s="130" t="s">
        <v>4</v>
      </c>
      <c r="D4" s="130"/>
    </row>
    <row r="5" spans="1:4" ht="19.5" customHeight="1">
      <c r="A5" s="130" t="s">
        <v>5</v>
      </c>
      <c r="B5" s="130" t="s">
        <v>6</v>
      </c>
      <c r="C5" s="130" t="s">
        <v>7</v>
      </c>
      <c r="D5" s="130" t="s">
        <v>6</v>
      </c>
    </row>
    <row r="6" spans="1:4" ht="19.5" customHeight="1">
      <c r="A6" s="130"/>
      <c r="B6" s="130"/>
      <c r="C6" s="130"/>
      <c r="D6" s="130"/>
    </row>
    <row r="7" spans="1:4" ht="17.25" customHeight="1">
      <c r="A7" s="94" t="s">
        <v>8</v>
      </c>
      <c r="B7" s="96">
        <v>887</v>
      </c>
      <c r="C7" s="88" t="s">
        <v>9</v>
      </c>
      <c r="D7" s="96">
        <v>887</v>
      </c>
    </row>
    <row r="8" spans="1:4" ht="17.25" customHeight="1">
      <c r="A8" s="90" t="s">
        <v>10</v>
      </c>
      <c r="B8" s="96"/>
      <c r="C8" s="88" t="s">
        <v>11</v>
      </c>
      <c r="D8" s="96"/>
    </row>
    <row r="9" spans="1:4" ht="17.25" customHeight="1">
      <c r="A9" s="90" t="s">
        <v>12</v>
      </c>
      <c r="B9" s="96"/>
      <c r="C9" s="88" t="s">
        <v>13</v>
      </c>
      <c r="D9" s="96"/>
    </row>
    <row r="10" spans="1:4" ht="17.25" customHeight="1">
      <c r="A10" s="90" t="s">
        <v>14</v>
      </c>
      <c r="B10" s="96"/>
      <c r="C10" s="88" t="s">
        <v>15</v>
      </c>
      <c r="D10" s="96"/>
    </row>
    <row r="11" spans="1:4" ht="17.25" customHeight="1">
      <c r="A11" s="90" t="s">
        <v>16</v>
      </c>
      <c r="B11" s="96"/>
      <c r="C11" s="88" t="s">
        <v>17</v>
      </c>
      <c r="D11" s="96"/>
    </row>
    <row r="12" spans="1:4" ht="17.25" customHeight="1">
      <c r="A12" s="90" t="s">
        <v>18</v>
      </c>
      <c r="B12" s="96"/>
      <c r="C12" s="88" t="s">
        <v>19</v>
      </c>
      <c r="D12" s="96"/>
    </row>
    <row r="13" spans="1:4" ht="17.25" customHeight="1">
      <c r="A13" s="90" t="s">
        <v>20</v>
      </c>
      <c r="B13" s="96"/>
      <c r="C13" s="88" t="s">
        <v>21</v>
      </c>
      <c r="D13" s="96"/>
    </row>
    <row r="14" spans="1:4" ht="17.25" customHeight="1">
      <c r="A14" s="97"/>
      <c r="B14" s="96"/>
      <c r="C14" s="88" t="s">
        <v>22</v>
      </c>
      <c r="D14" s="96"/>
    </row>
    <row r="15" spans="1:4" ht="17.25" customHeight="1">
      <c r="A15" s="97"/>
      <c r="B15" s="96"/>
      <c r="C15" s="88" t="s">
        <v>23</v>
      </c>
      <c r="D15" s="96"/>
    </row>
    <row r="16" spans="1:4" ht="17.25" customHeight="1">
      <c r="A16" s="97"/>
      <c r="B16" s="96"/>
      <c r="C16" s="88" t="s">
        <v>24</v>
      </c>
      <c r="D16" s="96"/>
    </row>
    <row r="17" spans="1:4" ht="17.25" customHeight="1">
      <c r="A17" s="97"/>
      <c r="B17" s="98"/>
      <c r="C17" s="88" t="s">
        <v>25</v>
      </c>
      <c r="D17" s="96"/>
    </row>
    <row r="18" spans="1:4" ht="17.25" customHeight="1">
      <c r="A18" s="97"/>
      <c r="B18" s="99"/>
      <c r="C18" s="88" t="s">
        <v>26</v>
      </c>
      <c r="D18" s="96"/>
    </row>
    <row r="19" spans="1:4" ht="17.25" customHeight="1">
      <c r="A19" s="97"/>
      <c r="B19" s="99"/>
      <c r="C19" s="88" t="s">
        <v>27</v>
      </c>
      <c r="D19" s="96"/>
    </row>
    <row r="20" spans="1:4" ht="17.25" customHeight="1">
      <c r="A20" s="97"/>
      <c r="B20" s="99"/>
      <c r="C20" s="90" t="s">
        <v>28</v>
      </c>
      <c r="D20" s="96"/>
    </row>
    <row r="21" spans="1:4" ht="17.25" customHeight="1">
      <c r="A21" s="100"/>
      <c r="B21" s="99"/>
      <c r="C21" s="90" t="s">
        <v>29</v>
      </c>
      <c r="D21" s="96"/>
    </row>
    <row r="22" spans="1:4" ht="17.25" customHeight="1">
      <c r="A22" s="88"/>
      <c r="B22" s="99"/>
      <c r="C22" s="90" t="s">
        <v>30</v>
      </c>
      <c r="D22" s="96"/>
    </row>
    <row r="23" spans="1:4" ht="17.25" customHeight="1">
      <c r="A23" s="88"/>
      <c r="B23" s="99"/>
      <c r="C23" s="90" t="s">
        <v>31</v>
      </c>
      <c r="D23" s="96"/>
    </row>
    <row r="24" spans="1:4" ht="17.25" customHeight="1">
      <c r="A24" s="88"/>
      <c r="B24" s="99"/>
      <c r="C24" s="90" t="s">
        <v>32</v>
      </c>
      <c r="D24" s="96"/>
    </row>
    <row r="25" spans="1:4" ht="17.25" customHeight="1">
      <c r="A25" s="88"/>
      <c r="B25" s="99"/>
      <c r="C25" s="90" t="s">
        <v>33</v>
      </c>
      <c r="D25" s="96"/>
    </row>
    <row r="26" spans="1:4" ht="17.25" customHeight="1">
      <c r="A26" s="88"/>
      <c r="B26" s="99"/>
      <c r="C26" s="90" t="s">
        <v>34</v>
      </c>
      <c r="D26" s="96"/>
    </row>
    <row r="27" spans="1:4" ht="17.25" customHeight="1">
      <c r="A27" s="88"/>
      <c r="B27" s="99"/>
      <c r="C27" s="90" t="s">
        <v>35</v>
      </c>
      <c r="D27" s="96"/>
    </row>
    <row r="28" spans="1:4" ht="17.25" customHeight="1">
      <c r="A28" s="88"/>
      <c r="B28" s="99"/>
      <c r="C28" s="90" t="s">
        <v>36</v>
      </c>
      <c r="D28" s="96"/>
    </row>
    <row r="29" spans="1:4" ht="17.25" customHeight="1">
      <c r="A29" s="101" t="s">
        <v>37</v>
      </c>
      <c r="B29" s="102">
        <v>887</v>
      </c>
      <c r="C29" s="86" t="s">
        <v>38</v>
      </c>
      <c r="D29" s="87">
        <v>887</v>
      </c>
    </row>
    <row r="31" spans="1:4" ht="29.25" customHeight="1">
      <c r="A31" s="131"/>
      <c r="B31" s="131"/>
    </row>
  </sheetData>
  <mergeCells count="8">
    <mergeCell ref="A2:D2"/>
    <mergeCell ref="A4:B4"/>
    <mergeCell ref="C4:D4"/>
    <mergeCell ref="A31:B31"/>
    <mergeCell ref="A5:A6"/>
    <mergeCell ref="B5:B6"/>
    <mergeCell ref="C5:C6"/>
    <mergeCell ref="D5:D6"/>
  </mergeCells>
  <phoneticPr fontId="29" type="noConversion"/>
  <printOptions horizontalCentered="1"/>
  <pageMargins left="0.59027777777777801" right="0.59027777777777801" top="0.78680555555555598" bottom="0.196527777777778" header="0.196527777777778" footer="0.196527777777778"/>
  <pageSetup paperSize="9" scale="94" orientation="landscape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1:H14"/>
  <sheetViews>
    <sheetView workbookViewId="0">
      <selection activeCell="H16" sqref="H16"/>
    </sheetView>
  </sheetViews>
  <sheetFormatPr defaultColWidth="9" defaultRowHeight="13.5"/>
  <cols>
    <col min="1" max="1" width="7.375" customWidth="1"/>
    <col min="2" max="2" width="33.625" customWidth="1"/>
    <col min="3" max="3" width="38.875" customWidth="1"/>
    <col min="4" max="5" width="10.625" customWidth="1"/>
    <col min="6" max="8" width="8.625" customWidth="1"/>
  </cols>
  <sheetData>
    <row r="1" spans="2:8" ht="20.100000000000001" customHeight="1">
      <c r="B1" s="132"/>
      <c r="C1" s="132"/>
      <c r="D1" s="132"/>
      <c r="E1" s="132"/>
      <c r="F1" s="132"/>
      <c r="G1" s="132"/>
      <c r="H1" s="132"/>
    </row>
    <row r="2" spans="2:8" ht="39.950000000000003" customHeight="1">
      <c r="B2" s="129" t="s">
        <v>39</v>
      </c>
      <c r="C2" s="129"/>
      <c r="D2" s="93"/>
      <c r="E2" s="93"/>
      <c r="F2" s="93"/>
      <c r="G2" s="93"/>
      <c r="H2" s="93"/>
    </row>
    <row r="3" spans="2:8" s="1" customFormat="1" ht="39" customHeight="1">
      <c r="B3" s="24" t="s">
        <v>1</v>
      </c>
      <c r="C3" s="20" t="s">
        <v>40</v>
      </c>
    </row>
    <row r="4" spans="2:8" s="1" customFormat="1" ht="27" customHeight="1">
      <c r="B4" s="133" t="s">
        <v>5</v>
      </c>
      <c r="C4" s="133" t="s">
        <v>41</v>
      </c>
    </row>
    <row r="5" spans="2:8" s="1" customFormat="1" ht="27" customHeight="1">
      <c r="B5" s="133"/>
      <c r="C5" s="133"/>
    </row>
    <row r="6" spans="2:8" s="1" customFormat="1" ht="32.1" customHeight="1">
      <c r="B6" s="94" t="s">
        <v>8</v>
      </c>
      <c r="C6" s="89">
        <v>887</v>
      </c>
    </row>
    <row r="7" spans="2:8" s="1" customFormat="1" ht="32.1" customHeight="1">
      <c r="B7" s="90" t="s">
        <v>10</v>
      </c>
      <c r="C7" s="89"/>
    </row>
    <row r="8" spans="2:8" s="1" customFormat="1" ht="32.1" customHeight="1">
      <c r="B8" s="90" t="s">
        <v>12</v>
      </c>
      <c r="C8" s="89"/>
    </row>
    <row r="9" spans="2:8" s="1" customFormat="1" ht="32.1" customHeight="1">
      <c r="B9" s="90" t="s">
        <v>14</v>
      </c>
      <c r="C9" s="89"/>
    </row>
    <row r="10" spans="2:8" s="1" customFormat="1" ht="32.1" customHeight="1">
      <c r="B10" s="90" t="s">
        <v>16</v>
      </c>
      <c r="C10" s="89"/>
    </row>
    <row r="11" spans="2:8" s="1" customFormat="1" ht="32.1" customHeight="1">
      <c r="B11" s="90" t="s">
        <v>18</v>
      </c>
      <c r="C11" s="89"/>
    </row>
    <row r="12" spans="2:8" s="1" customFormat="1" ht="32.1" customHeight="1">
      <c r="B12" s="90" t="s">
        <v>20</v>
      </c>
      <c r="C12" s="89"/>
    </row>
    <row r="13" spans="2:8" s="1" customFormat="1" ht="32.1" customHeight="1">
      <c r="B13" s="95"/>
      <c r="C13" s="89"/>
    </row>
    <row r="14" spans="2:8" s="1" customFormat="1" ht="32.1" customHeight="1">
      <c r="B14" s="91" t="s">
        <v>37</v>
      </c>
      <c r="C14" s="92">
        <v>887</v>
      </c>
    </row>
  </sheetData>
  <mergeCells count="4">
    <mergeCell ref="B1:H1"/>
    <mergeCell ref="B2:C2"/>
    <mergeCell ref="B4:B5"/>
    <mergeCell ref="C4:C5"/>
  </mergeCells>
  <phoneticPr fontId="29" type="noConversion"/>
  <printOptions horizontalCentered="1"/>
  <pageMargins left="0.39305555555555599" right="0.39305555555555599" top="0.74791666666666701" bottom="0.74791666666666701" header="0.31458333333333299" footer="0.31458333333333299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XFC30"/>
  <sheetViews>
    <sheetView workbookViewId="0">
      <selection activeCell="C6" sqref="C6"/>
    </sheetView>
  </sheetViews>
  <sheetFormatPr defaultColWidth="8" defaultRowHeight="14.25" customHeight="1"/>
  <cols>
    <col min="1" max="1" width="5" customWidth="1"/>
    <col min="2" max="2" width="37.5" style="1" customWidth="1"/>
    <col min="3" max="3" width="35.5" style="1" customWidth="1"/>
    <col min="4" max="16383" width="8" style="1"/>
  </cols>
  <sheetData>
    <row r="1" spans="2:3" s="1" customFormat="1" ht="12">
      <c r="B1" s="3"/>
    </row>
    <row r="2" spans="2:3" s="1" customFormat="1" ht="51.95" customHeight="1">
      <c r="B2" s="129" t="s">
        <v>42</v>
      </c>
      <c r="C2" s="129"/>
    </row>
    <row r="3" spans="2:3" s="1" customFormat="1" ht="19.5" customHeight="1">
      <c r="B3" s="24" t="s">
        <v>1</v>
      </c>
      <c r="C3" s="62" t="s">
        <v>2</v>
      </c>
    </row>
    <row r="4" spans="2:3" s="1" customFormat="1" ht="27.95" customHeight="1">
      <c r="B4" s="133" t="s">
        <v>7</v>
      </c>
      <c r="C4" s="133" t="s">
        <v>41</v>
      </c>
    </row>
    <row r="5" spans="2:3" s="1" customFormat="1" ht="27.95" customHeight="1">
      <c r="B5" s="133"/>
      <c r="C5" s="133"/>
    </row>
    <row r="6" spans="2:3" s="1" customFormat="1" ht="24" customHeight="1">
      <c r="B6" s="88" t="s">
        <v>9</v>
      </c>
      <c r="C6" s="89">
        <v>887</v>
      </c>
    </row>
    <row r="7" spans="2:3" s="1" customFormat="1" ht="24" customHeight="1">
      <c r="B7" s="88" t="s">
        <v>11</v>
      </c>
      <c r="C7" s="89"/>
    </row>
    <row r="8" spans="2:3" s="1" customFormat="1" ht="24" customHeight="1">
      <c r="B8" s="88" t="s">
        <v>13</v>
      </c>
      <c r="C8" s="89"/>
    </row>
    <row r="9" spans="2:3" s="1" customFormat="1" ht="24" customHeight="1">
      <c r="B9" s="88" t="s">
        <v>15</v>
      </c>
      <c r="C9" s="89"/>
    </row>
    <row r="10" spans="2:3" s="1" customFormat="1" ht="24" customHeight="1">
      <c r="B10" s="88" t="s">
        <v>17</v>
      </c>
      <c r="C10" s="89"/>
    </row>
    <row r="11" spans="2:3" s="1" customFormat="1" ht="24" customHeight="1">
      <c r="B11" s="88" t="s">
        <v>19</v>
      </c>
      <c r="C11" s="89"/>
    </row>
    <row r="12" spans="2:3" s="1" customFormat="1" ht="24" customHeight="1">
      <c r="B12" s="88" t="s">
        <v>21</v>
      </c>
      <c r="C12" s="89"/>
    </row>
    <row r="13" spans="2:3" s="1" customFormat="1" ht="24" customHeight="1">
      <c r="B13" s="88" t="s">
        <v>22</v>
      </c>
      <c r="C13" s="89"/>
    </row>
    <row r="14" spans="2:3" s="1" customFormat="1" ht="24" customHeight="1">
      <c r="B14" s="88" t="s">
        <v>23</v>
      </c>
      <c r="C14" s="89"/>
    </row>
    <row r="15" spans="2:3" s="1" customFormat="1" ht="24" customHeight="1">
      <c r="B15" s="88" t="s">
        <v>24</v>
      </c>
      <c r="C15" s="89"/>
    </row>
    <row r="16" spans="2:3" s="1" customFormat="1" ht="24" customHeight="1">
      <c r="B16" s="88" t="s">
        <v>25</v>
      </c>
      <c r="C16" s="89"/>
    </row>
    <row r="17" spans="2:3" s="1" customFormat="1" ht="24" customHeight="1">
      <c r="B17" s="88" t="s">
        <v>26</v>
      </c>
      <c r="C17" s="89"/>
    </row>
    <row r="18" spans="2:3" s="1" customFormat="1" ht="24" customHeight="1">
      <c r="B18" s="88" t="s">
        <v>27</v>
      </c>
      <c r="C18" s="89"/>
    </row>
    <row r="19" spans="2:3" s="1" customFormat="1" ht="24" customHeight="1">
      <c r="B19" s="90" t="s">
        <v>28</v>
      </c>
      <c r="C19" s="89"/>
    </row>
    <row r="20" spans="2:3" s="1" customFormat="1" ht="24" customHeight="1">
      <c r="B20" s="90" t="s">
        <v>29</v>
      </c>
      <c r="C20" s="89"/>
    </row>
    <row r="21" spans="2:3" s="1" customFormat="1" ht="24" customHeight="1">
      <c r="B21" s="90" t="s">
        <v>30</v>
      </c>
      <c r="C21" s="89"/>
    </row>
    <row r="22" spans="2:3" s="1" customFormat="1" ht="24" customHeight="1">
      <c r="B22" s="90" t="s">
        <v>31</v>
      </c>
      <c r="C22" s="89"/>
    </row>
    <row r="23" spans="2:3" s="1" customFormat="1" ht="24" customHeight="1">
      <c r="B23" s="90" t="s">
        <v>32</v>
      </c>
      <c r="C23" s="89"/>
    </row>
    <row r="24" spans="2:3" s="1" customFormat="1" ht="24" customHeight="1">
      <c r="B24" s="90" t="s">
        <v>33</v>
      </c>
      <c r="C24" s="89"/>
    </row>
    <row r="25" spans="2:3" s="1" customFormat="1" ht="24" customHeight="1">
      <c r="B25" s="90" t="s">
        <v>34</v>
      </c>
      <c r="C25" s="89"/>
    </row>
    <row r="26" spans="2:3" s="1" customFormat="1" ht="24" customHeight="1">
      <c r="B26" s="90" t="s">
        <v>35</v>
      </c>
      <c r="C26" s="89"/>
    </row>
    <row r="27" spans="2:3" s="1" customFormat="1" ht="24" customHeight="1">
      <c r="B27" s="90" t="s">
        <v>36</v>
      </c>
      <c r="C27" s="89"/>
    </row>
    <row r="28" spans="2:3" s="1" customFormat="1" ht="24" customHeight="1">
      <c r="B28" s="91" t="s">
        <v>38</v>
      </c>
      <c r="C28" s="92">
        <v>887</v>
      </c>
    </row>
    <row r="29" spans="2:3" s="1" customFormat="1" ht="14.25" customHeight="1"/>
    <row r="30" spans="2:3" s="1" customFormat="1" ht="29.25" customHeight="1"/>
  </sheetData>
  <mergeCells count="3">
    <mergeCell ref="B2:C2"/>
    <mergeCell ref="B4:B5"/>
    <mergeCell ref="C4:C5"/>
  </mergeCells>
  <phoneticPr fontId="29" type="noConversion"/>
  <printOptions horizontalCentered="1"/>
  <pageMargins left="0.70763888888888904" right="0.70763888888888904" top="0.74791666666666701" bottom="0.74791666666666701" header="0.31388888888888899" footer="0.31388888888888899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9"/>
  <sheetViews>
    <sheetView showGridLines="0" workbookViewId="0">
      <selection activeCell="A2" sqref="A2:D2"/>
    </sheetView>
  </sheetViews>
  <sheetFormatPr defaultColWidth="8" defaultRowHeight="14.25" customHeight="1"/>
  <cols>
    <col min="1" max="1" width="40.875" style="23" customWidth="1"/>
    <col min="2" max="2" width="25.875" style="23" customWidth="1"/>
    <col min="3" max="3" width="42.5" style="23" customWidth="1"/>
    <col min="4" max="4" width="25.875" style="23" customWidth="1"/>
    <col min="5" max="16384" width="8" style="23"/>
  </cols>
  <sheetData>
    <row r="1" spans="1:4" ht="12">
      <c r="A1" s="79"/>
      <c r="B1" s="79"/>
      <c r="C1" s="79"/>
    </row>
    <row r="2" spans="1:4" ht="33" customHeight="1">
      <c r="A2" s="129" t="s">
        <v>421</v>
      </c>
      <c r="B2" s="129"/>
      <c r="C2" s="129"/>
      <c r="D2" s="129"/>
    </row>
    <row r="3" spans="1:4" ht="13.5">
      <c r="A3" s="24" t="s">
        <v>1</v>
      </c>
      <c r="B3" s="80"/>
      <c r="C3" s="80"/>
      <c r="D3" s="62" t="s">
        <v>2</v>
      </c>
    </row>
    <row r="4" spans="1:4" ht="19.5" customHeight="1">
      <c r="A4" s="130" t="s">
        <v>3</v>
      </c>
      <c r="B4" s="130"/>
      <c r="C4" s="130" t="s">
        <v>4</v>
      </c>
      <c r="D4" s="130"/>
    </row>
    <row r="5" spans="1:4" ht="21.75" customHeight="1">
      <c r="A5" s="130" t="s">
        <v>5</v>
      </c>
      <c r="B5" s="134" t="s">
        <v>6</v>
      </c>
      <c r="C5" s="130" t="s">
        <v>43</v>
      </c>
      <c r="D5" s="134" t="s">
        <v>6</v>
      </c>
    </row>
    <row r="6" spans="1:4" ht="17.25" customHeight="1">
      <c r="A6" s="130"/>
      <c r="B6" s="134"/>
      <c r="C6" s="130"/>
      <c r="D6" s="134"/>
    </row>
    <row r="7" spans="1:4" ht="17.100000000000001" customHeight="1">
      <c r="A7" s="81" t="s">
        <v>44</v>
      </c>
      <c r="B7" s="82"/>
      <c r="C7" s="83" t="s">
        <v>9</v>
      </c>
      <c r="D7" s="82">
        <v>887</v>
      </c>
    </row>
    <row r="8" spans="1:4" ht="17.100000000000001" customHeight="1">
      <c r="A8" s="81" t="s">
        <v>45</v>
      </c>
      <c r="B8" s="82">
        <v>887</v>
      </c>
      <c r="C8" s="84" t="s">
        <v>11</v>
      </c>
      <c r="D8" s="82"/>
    </row>
    <row r="9" spans="1:4" ht="17.100000000000001" customHeight="1">
      <c r="A9" s="81" t="s">
        <v>46</v>
      </c>
      <c r="B9" s="82">
        <v>690</v>
      </c>
      <c r="C9" s="84" t="s">
        <v>13</v>
      </c>
      <c r="D9" s="82"/>
    </row>
    <row r="10" spans="1:4" ht="17.100000000000001" customHeight="1">
      <c r="A10" s="81" t="s">
        <v>47</v>
      </c>
      <c r="B10" s="82"/>
      <c r="C10" s="84" t="s">
        <v>15</v>
      </c>
      <c r="D10" s="82"/>
    </row>
    <row r="11" spans="1:4" ht="17.100000000000001" customHeight="1">
      <c r="A11" s="81" t="s">
        <v>48</v>
      </c>
      <c r="B11" s="82"/>
      <c r="C11" s="84" t="s">
        <v>17</v>
      </c>
      <c r="D11" s="82"/>
    </row>
    <row r="12" spans="1:4" ht="17.100000000000001" customHeight="1">
      <c r="A12" s="81" t="s">
        <v>49</v>
      </c>
      <c r="B12" s="82">
        <v>197</v>
      </c>
      <c r="C12" s="84" t="s">
        <v>19</v>
      </c>
      <c r="D12" s="82"/>
    </row>
    <row r="13" spans="1:4" ht="17.100000000000001" customHeight="1">
      <c r="A13" s="81" t="s">
        <v>50</v>
      </c>
      <c r="B13" s="82"/>
      <c r="C13" s="84" t="s">
        <v>21</v>
      </c>
      <c r="D13" s="82"/>
    </row>
    <row r="14" spans="1:4" ht="17.100000000000001" customHeight="1">
      <c r="A14" s="81" t="s">
        <v>51</v>
      </c>
      <c r="B14" s="82"/>
      <c r="C14" s="84" t="s">
        <v>22</v>
      </c>
      <c r="D14" s="82"/>
    </row>
    <row r="15" spans="1:4" ht="17.100000000000001" customHeight="1">
      <c r="A15" s="81" t="s">
        <v>52</v>
      </c>
      <c r="B15" s="83"/>
      <c r="C15" s="84" t="s">
        <v>23</v>
      </c>
      <c r="D15" s="82"/>
    </row>
    <row r="16" spans="1:4" ht="17.100000000000001" customHeight="1">
      <c r="A16" s="81" t="s">
        <v>53</v>
      </c>
      <c r="B16" s="82"/>
      <c r="C16" s="84" t="s">
        <v>24</v>
      </c>
      <c r="D16" s="82"/>
    </row>
    <row r="17" spans="1:4" ht="17.100000000000001" customHeight="1">
      <c r="A17" s="81" t="s">
        <v>54</v>
      </c>
      <c r="B17" s="82"/>
      <c r="C17" s="84" t="s">
        <v>25</v>
      </c>
      <c r="D17" s="82"/>
    </row>
    <row r="18" spans="1:4" ht="17.100000000000001" customHeight="1">
      <c r="A18" s="81"/>
      <c r="B18" s="82"/>
      <c r="C18" s="84" t="s">
        <v>26</v>
      </c>
      <c r="D18" s="82"/>
    </row>
    <row r="19" spans="1:4" ht="17.100000000000001" customHeight="1">
      <c r="A19" s="81"/>
      <c r="B19" s="82"/>
      <c r="C19" s="84" t="s">
        <v>27</v>
      </c>
      <c r="D19" s="82"/>
    </row>
    <row r="20" spans="1:4" ht="17.100000000000001" customHeight="1">
      <c r="A20" s="81"/>
      <c r="B20" s="82"/>
      <c r="C20" s="84" t="s">
        <v>28</v>
      </c>
      <c r="D20" s="82"/>
    </row>
    <row r="21" spans="1:4" ht="17.100000000000001" customHeight="1">
      <c r="A21" s="81"/>
      <c r="B21" s="82"/>
      <c r="C21" s="81" t="s">
        <v>29</v>
      </c>
      <c r="D21" s="82"/>
    </row>
    <row r="22" spans="1:4" ht="17.100000000000001" customHeight="1">
      <c r="A22" s="81"/>
      <c r="B22" s="85"/>
      <c r="C22" s="81" t="s">
        <v>30</v>
      </c>
      <c r="D22" s="82"/>
    </row>
    <row r="23" spans="1:4" ht="17.100000000000001" customHeight="1">
      <c r="A23" s="81"/>
      <c r="B23" s="85"/>
      <c r="C23" s="81" t="s">
        <v>31</v>
      </c>
      <c r="D23" s="82"/>
    </row>
    <row r="24" spans="1:4" ht="17.100000000000001" customHeight="1">
      <c r="A24" s="81"/>
      <c r="B24" s="85"/>
      <c r="C24" s="81" t="s">
        <v>32</v>
      </c>
      <c r="D24" s="82"/>
    </row>
    <row r="25" spans="1:4" ht="17.100000000000001" customHeight="1">
      <c r="A25" s="83"/>
      <c r="B25" s="85"/>
      <c r="C25" s="81" t="s">
        <v>33</v>
      </c>
      <c r="D25" s="82"/>
    </row>
    <row r="26" spans="1:4" ht="17.100000000000001" customHeight="1">
      <c r="A26" s="84"/>
      <c r="B26" s="85"/>
      <c r="C26" s="81" t="s">
        <v>34</v>
      </c>
      <c r="D26" s="82"/>
    </row>
    <row r="27" spans="1:4" ht="17.100000000000001" customHeight="1">
      <c r="A27" s="83"/>
      <c r="B27" s="85"/>
      <c r="C27" s="81" t="s">
        <v>35</v>
      </c>
      <c r="D27" s="82"/>
    </row>
    <row r="28" spans="1:4" ht="17.100000000000001" customHeight="1">
      <c r="A28" s="84"/>
      <c r="B28" s="85"/>
      <c r="C28" s="81" t="s">
        <v>36</v>
      </c>
      <c r="D28" s="82"/>
    </row>
    <row r="29" spans="1:4" ht="17.100000000000001" customHeight="1">
      <c r="A29" s="86" t="s">
        <v>37</v>
      </c>
      <c r="B29" s="87">
        <v>887</v>
      </c>
      <c r="C29" s="86" t="s">
        <v>38</v>
      </c>
      <c r="D29" s="87">
        <v>887</v>
      </c>
    </row>
  </sheetData>
  <mergeCells count="7">
    <mergeCell ref="A2:D2"/>
    <mergeCell ref="A4:B4"/>
    <mergeCell ref="C4:D4"/>
    <mergeCell ref="A5:A6"/>
    <mergeCell ref="B5:B6"/>
    <mergeCell ref="C5:C6"/>
    <mergeCell ref="D5:D6"/>
  </mergeCells>
  <phoneticPr fontId="29" type="noConversion"/>
  <printOptions horizontalCentered="1"/>
  <pageMargins left="0.59027777777777801" right="0.59027777777777801" top="0.59027777777777801" bottom="0.39305555555555599" header="0.196527777777778" footer="0.196527777777778"/>
  <pageSetup paperSize="9" orientation="landscape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26"/>
  <sheetViews>
    <sheetView workbookViewId="0">
      <pane xSplit="4" ySplit="11" topLeftCell="E11" activePane="bottomRight" state="frozen"/>
      <selection pane="topRight"/>
      <selection pane="bottomLeft"/>
      <selection pane="bottomRight" activeCell="D3" sqref="D3"/>
    </sheetView>
  </sheetViews>
  <sheetFormatPr defaultColWidth="9" defaultRowHeight="13.5"/>
  <cols>
    <col min="1" max="3" width="3.75" customWidth="1"/>
    <col min="4" max="4" width="10" customWidth="1"/>
    <col min="5" max="5" width="12.625" customWidth="1"/>
    <col min="6" max="6" width="5.875" customWidth="1"/>
    <col min="7" max="14" width="8.25" customWidth="1"/>
    <col min="15" max="15" width="5.875" customWidth="1"/>
    <col min="16" max="16" width="8.25" customWidth="1"/>
    <col min="17" max="17" width="5.625" customWidth="1"/>
    <col min="18" max="18" width="6" customWidth="1"/>
    <col min="19" max="21" width="8.25" customWidth="1"/>
    <col min="22" max="22" width="5.125" customWidth="1"/>
    <col min="23" max="28" width="8.25" customWidth="1"/>
  </cols>
  <sheetData>
    <row r="1" spans="1:28" ht="15.95" customHeight="1"/>
    <row r="2" spans="1:28" ht="20.25">
      <c r="A2" s="129" t="s">
        <v>55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</row>
    <row r="3" spans="1:28" ht="15" customHeight="1">
      <c r="A3" s="63" t="s">
        <v>1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77" t="s">
        <v>40</v>
      </c>
    </row>
    <row r="4" spans="1:28" ht="3" customHeight="1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</row>
    <row r="5" spans="1:28" s="64" customFormat="1" ht="15" customHeight="1">
      <c r="A5" s="142" t="s">
        <v>56</v>
      </c>
      <c r="B5" s="148"/>
      <c r="C5" s="149"/>
      <c r="D5" s="137" t="s">
        <v>57</v>
      </c>
      <c r="E5" s="142" t="s">
        <v>58</v>
      </c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3"/>
      <c r="X5" s="143"/>
      <c r="Y5" s="143"/>
      <c r="Z5" s="144"/>
      <c r="AA5" s="142" t="s">
        <v>59</v>
      </c>
      <c r="AB5" s="149"/>
    </row>
    <row r="6" spans="1:28" s="64" customFormat="1" ht="15" customHeight="1">
      <c r="A6" s="150"/>
      <c r="B6" s="151"/>
      <c r="C6" s="152"/>
      <c r="D6" s="139"/>
      <c r="E6" s="142" t="s">
        <v>60</v>
      </c>
      <c r="F6" s="143"/>
      <c r="G6" s="143"/>
      <c r="H6" s="143"/>
      <c r="I6" s="143"/>
      <c r="J6" s="143"/>
      <c r="K6" s="143"/>
      <c r="L6" s="143"/>
      <c r="M6" s="143"/>
      <c r="N6" s="144"/>
      <c r="O6" s="137" t="s">
        <v>61</v>
      </c>
      <c r="P6" s="137" t="s">
        <v>62</v>
      </c>
      <c r="Q6" s="142" t="s">
        <v>63</v>
      </c>
      <c r="R6" s="143"/>
      <c r="S6" s="143"/>
      <c r="T6" s="143"/>
      <c r="U6" s="143"/>
      <c r="V6" s="143"/>
      <c r="W6" s="143"/>
      <c r="X6" s="143"/>
      <c r="Y6" s="143"/>
      <c r="Z6" s="144"/>
      <c r="AA6" s="153"/>
      <c r="AB6" s="155"/>
    </row>
    <row r="7" spans="1:28" s="64" customFormat="1" ht="15" customHeight="1">
      <c r="A7" s="153"/>
      <c r="B7" s="154"/>
      <c r="C7" s="155"/>
      <c r="D7" s="139"/>
      <c r="E7" s="137" t="s">
        <v>64</v>
      </c>
      <c r="F7" s="142" t="s">
        <v>65</v>
      </c>
      <c r="G7" s="143"/>
      <c r="H7" s="143"/>
      <c r="I7" s="144"/>
      <c r="J7" s="135" t="s">
        <v>66</v>
      </c>
      <c r="K7" s="145"/>
      <c r="L7" s="145"/>
      <c r="M7" s="136"/>
      <c r="N7" s="137" t="s">
        <v>67</v>
      </c>
      <c r="O7" s="139"/>
      <c r="P7" s="139"/>
      <c r="Q7" s="137" t="s">
        <v>64</v>
      </c>
      <c r="R7" s="142" t="s">
        <v>65</v>
      </c>
      <c r="S7" s="143"/>
      <c r="T7" s="143"/>
      <c r="U7" s="144"/>
      <c r="V7" s="142" t="s">
        <v>66</v>
      </c>
      <c r="W7" s="143"/>
      <c r="X7" s="143"/>
      <c r="Y7" s="144"/>
      <c r="Z7" s="137" t="s">
        <v>67</v>
      </c>
      <c r="AA7" s="137" t="s">
        <v>68</v>
      </c>
      <c r="AB7" s="137" t="s">
        <v>69</v>
      </c>
    </row>
    <row r="8" spans="1:28" s="64" customFormat="1" ht="15" customHeight="1">
      <c r="A8" s="137" t="s">
        <v>70</v>
      </c>
      <c r="B8" s="137" t="s">
        <v>71</v>
      </c>
      <c r="C8" s="137" t="s">
        <v>72</v>
      </c>
      <c r="D8" s="139"/>
      <c r="E8" s="139"/>
      <c r="F8" s="137" t="s">
        <v>68</v>
      </c>
      <c r="G8" s="135" t="s">
        <v>73</v>
      </c>
      <c r="H8" s="136"/>
      <c r="I8" s="140" t="s">
        <v>74</v>
      </c>
      <c r="J8" s="137" t="s">
        <v>64</v>
      </c>
      <c r="K8" s="137" t="s">
        <v>75</v>
      </c>
      <c r="L8" s="137" t="s">
        <v>76</v>
      </c>
      <c r="M8" s="137" t="s">
        <v>77</v>
      </c>
      <c r="N8" s="139"/>
      <c r="O8" s="139"/>
      <c r="P8" s="139"/>
      <c r="Q8" s="139"/>
      <c r="R8" s="146" t="s">
        <v>68</v>
      </c>
      <c r="S8" s="135" t="s">
        <v>73</v>
      </c>
      <c r="T8" s="136"/>
      <c r="U8" s="140" t="s">
        <v>74</v>
      </c>
      <c r="V8" s="146" t="s">
        <v>68</v>
      </c>
      <c r="W8" s="146" t="s">
        <v>75</v>
      </c>
      <c r="X8" s="146" t="s">
        <v>76</v>
      </c>
      <c r="Y8" s="146" t="s">
        <v>77</v>
      </c>
      <c r="Z8" s="139"/>
      <c r="AA8" s="139"/>
      <c r="AB8" s="139"/>
    </row>
    <row r="9" spans="1:28" s="64" customFormat="1" ht="30" customHeight="1">
      <c r="A9" s="138"/>
      <c r="B9" s="138"/>
      <c r="C9" s="138"/>
      <c r="D9" s="138"/>
      <c r="E9" s="138"/>
      <c r="F9" s="138"/>
      <c r="G9" s="6" t="s">
        <v>78</v>
      </c>
      <c r="H9" s="6" t="s">
        <v>79</v>
      </c>
      <c r="I9" s="141"/>
      <c r="J9" s="138"/>
      <c r="K9" s="138"/>
      <c r="L9" s="138"/>
      <c r="M9" s="138"/>
      <c r="N9" s="138"/>
      <c r="O9" s="138"/>
      <c r="P9" s="138"/>
      <c r="Q9" s="138"/>
      <c r="R9" s="147"/>
      <c r="S9" s="6" t="s">
        <v>78</v>
      </c>
      <c r="T9" s="6" t="s">
        <v>79</v>
      </c>
      <c r="U9" s="141"/>
      <c r="V9" s="147"/>
      <c r="W9" s="147"/>
      <c r="X9" s="147"/>
      <c r="Y9" s="147"/>
      <c r="Z9" s="138"/>
      <c r="AA9" s="138"/>
      <c r="AB9" s="138"/>
    </row>
    <row r="10" spans="1:28" s="64" customFormat="1" ht="15" customHeight="1">
      <c r="A10" s="67" t="s">
        <v>80</v>
      </c>
      <c r="B10" s="67" t="s">
        <v>81</v>
      </c>
      <c r="C10" s="67" t="s">
        <v>82</v>
      </c>
      <c r="D10" s="67" t="s">
        <v>83</v>
      </c>
      <c r="E10" s="67" t="s">
        <v>84</v>
      </c>
      <c r="F10" s="67" t="s">
        <v>85</v>
      </c>
      <c r="G10" s="67" t="s">
        <v>86</v>
      </c>
      <c r="H10" s="67" t="s">
        <v>87</v>
      </c>
      <c r="I10" s="67" t="s">
        <v>88</v>
      </c>
      <c r="J10" s="67" t="s">
        <v>89</v>
      </c>
      <c r="K10" s="67" t="s">
        <v>90</v>
      </c>
      <c r="L10" s="67" t="s">
        <v>91</v>
      </c>
      <c r="M10" s="67" t="s">
        <v>92</v>
      </c>
      <c r="N10" s="67" t="s">
        <v>93</v>
      </c>
      <c r="O10" s="67" t="s">
        <v>94</v>
      </c>
      <c r="P10" s="67" t="s">
        <v>95</v>
      </c>
      <c r="Q10" s="67" t="s">
        <v>96</v>
      </c>
      <c r="R10" s="67" t="s">
        <v>97</v>
      </c>
      <c r="S10" s="67" t="s">
        <v>98</v>
      </c>
      <c r="T10" s="67" t="s">
        <v>99</v>
      </c>
      <c r="U10" s="67" t="s">
        <v>100</v>
      </c>
      <c r="V10" s="67" t="s">
        <v>101</v>
      </c>
      <c r="W10" s="67" t="s">
        <v>102</v>
      </c>
      <c r="X10" s="67" t="s">
        <v>103</v>
      </c>
      <c r="Y10" s="67" t="s">
        <v>104</v>
      </c>
      <c r="Z10" s="67" t="s">
        <v>105</v>
      </c>
      <c r="AA10" s="67" t="s">
        <v>106</v>
      </c>
      <c r="AB10" s="67" t="s">
        <v>107</v>
      </c>
    </row>
    <row r="11" spans="1:28" s="64" customFormat="1" ht="18" customHeight="1">
      <c r="A11" s="68"/>
      <c r="B11" s="68"/>
      <c r="C11" s="68"/>
      <c r="D11" s="69" t="s">
        <v>64</v>
      </c>
      <c r="E11" s="70"/>
      <c r="F11" s="70"/>
      <c r="G11" s="70"/>
      <c r="H11" s="70"/>
      <c r="I11" s="76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6"/>
      <c r="V11" s="70"/>
      <c r="W11" s="70"/>
      <c r="X11" s="70"/>
      <c r="Y11" s="70"/>
      <c r="Z11" s="70"/>
      <c r="AA11" s="78">
        <v>690</v>
      </c>
      <c r="AB11" s="78"/>
    </row>
    <row r="12" spans="1:28" s="64" customFormat="1" ht="18" customHeight="1">
      <c r="A12" s="68"/>
      <c r="B12" s="68"/>
      <c r="C12" s="68"/>
      <c r="D12" s="71" t="s">
        <v>108</v>
      </c>
      <c r="E12" s="70"/>
      <c r="F12" s="70"/>
      <c r="G12" s="70"/>
      <c r="H12" s="70"/>
      <c r="I12" s="76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6"/>
      <c r="V12" s="70"/>
      <c r="W12" s="70"/>
      <c r="X12" s="70"/>
      <c r="Y12" s="70"/>
      <c r="Z12" s="70"/>
      <c r="AA12" s="78">
        <v>690</v>
      </c>
      <c r="AB12" s="78"/>
    </row>
    <row r="13" spans="1:28" s="65" customFormat="1" ht="18" customHeight="1">
      <c r="A13" s="72"/>
      <c r="B13" s="72"/>
      <c r="C13" s="72"/>
      <c r="D13" s="73" t="s">
        <v>109</v>
      </c>
      <c r="E13" s="74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8">
        <v>690</v>
      </c>
      <c r="AB13" s="78"/>
    </row>
    <row r="14" spans="1:28" s="65" customFormat="1" ht="18" customHeight="1">
      <c r="A14" s="72" t="s">
        <v>110</v>
      </c>
      <c r="B14" s="72"/>
      <c r="C14" s="72"/>
      <c r="D14" s="73" t="s">
        <v>111</v>
      </c>
      <c r="E14" s="74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8">
        <v>690</v>
      </c>
      <c r="AB14" s="78"/>
    </row>
    <row r="15" spans="1:28" s="65" customFormat="1" ht="18" customHeight="1">
      <c r="A15" s="72"/>
      <c r="B15" s="72" t="s">
        <v>89</v>
      </c>
      <c r="C15" s="72"/>
      <c r="D15" s="73" t="s">
        <v>112</v>
      </c>
      <c r="E15" s="74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8">
        <v>690</v>
      </c>
      <c r="AB15" s="78"/>
    </row>
    <row r="16" spans="1:28" s="65" customFormat="1" ht="18" customHeight="1">
      <c r="A16" s="72"/>
      <c r="B16" s="72"/>
      <c r="C16" s="72" t="s">
        <v>91</v>
      </c>
      <c r="D16" s="73" t="s">
        <v>113</v>
      </c>
      <c r="E16" s="74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8">
        <v>690</v>
      </c>
      <c r="AB16" s="78"/>
    </row>
    <row r="17" spans="1:28" ht="18" customHeight="1">
      <c r="A17" s="75"/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</row>
    <row r="18" spans="1:28" ht="18" customHeight="1">
      <c r="A18" s="75"/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</row>
    <row r="19" spans="1:28" ht="18" customHeight="1">
      <c r="A19" s="75"/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</row>
    <row r="20" spans="1:28" ht="18" customHeight="1">
      <c r="A20" s="75"/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</row>
    <row r="21" spans="1:28" ht="18" customHeight="1">
      <c r="A21" s="75"/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</row>
    <row r="22" spans="1:28" ht="18" customHeight="1">
      <c r="A22" s="75"/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</row>
    <row r="23" spans="1:28" ht="18" customHeight="1">
      <c r="A23" s="75"/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</row>
    <row r="24" spans="1:28" ht="18" customHeight="1">
      <c r="A24" s="75"/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</row>
    <row r="25" spans="1:28" ht="18" customHeight="1">
      <c r="A25" s="75"/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</row>
    <row r="26" spans="1:28" ht="18" customHeight="1">
      <c r="A26" s="75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</row>
  </sheetData>
  <mergeCells count="36">
    <mergeCell ref="W8:W9"/>
    <mergeCell ref="X8:X9"/>
    <mergeCell ref="Y8:Y9"/>
    <mergeCell ref="Z7:Z9"/>
    <mergeCell ref="M8:M9"/>
    <mergeCell ref="N7:N9"/>
    <mergeCell ref="O6:O9"/>
    <mergeCell ref="P6:P9"/>
    <mergeCell ref="A2:AB2"/>
    <mergeCell ref="E5:Z5"/>
    <mergeCell ref="E6:N6"/>
    <mergeCell ref="Q6:Z6"/>
    <mergeCell ref="F7:I7"/>
    <mergeCell ref="J7:M7"/>
    <mergeCell ref="R7:U7"/>
    <mergeCell ref="V7:Y7"/>
    <mergeCell ref="Q7:Q9"/>
    <mergeCell ref="R8:R9"/>
    <mergeCell ref="U8:U9"/>
    <mergeCell ref="V8:V9"/>
    <mergeCell ref="AA7:AA9"/>
    <mergeCell ref="AB7:AB9"/>
    <mergeCell ref="A5:C7"/>
    <mergeCell ref="AA5:AB6"/>
    <mergeCell ref="G8:H8"/>
    <mergeCell ref="S8:T8"/>
    <mergeCell ref="A8:A9"/>
    <mergeCell ref="B8:B9"/>
    <mergeCell ref="C8:C9"/>
    <mergeCell ref="D5:D9"/>
    <mergeCell ref="E7:E9"/>
    <mergeCell ref="F8:F9"/>
    <mergeCell ref="I8:I9"/>
    <mergeCell ref="J8:J9"/>
    <mergeCell ref="K8:K9"/>
    <mergeCell ref="L8:L9"/>
  </mergeCells>
  <phoneticPr fontId="29" type="noConversion"/>
  <printOptions horizontalCentered="1"/>
  <pageMargins left="0.35763888888888901" right="0.35763888888888901" top="1" bottom="1" header="0.51180555555555596" footer="0.51180555555555596"/>
  <pageSetup paperSize="9" scale="6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1"/>
  <sheetViews>
    <sheetView workbookViewId="0">
      <selection activeCell="A3" sqref="A3:S3"/>
    </sheetView>
  </sheetViews>
  <sheetFormatPr defaultColWidth="9" defaultRowHeight="13.5"/>
  <cols>
    <col min="1" max="1" width="6.25" style="105" customWidth="1"/>
    <col min="2" max="2" width="5.5" style="105" customWidth="1"/>
    <col min="3" max="3" width="28.375" style="105" customWidth="1"/>
    <col min="4" max="4" width="9.75" style="105" customWidth="1"/>
    <col min="5" max="5" width="9.125" style="105" customWidth="1"/>
    <col min="6" max="7" width="11.375" style="105" customWidth="1"/>
    <col min="8" max="8" width="9.75" style="105" customWidth="1"/>
    <col min="9" max="15" width="11.375" style="105" customWidth="1"/>
    <col min="16" max="16" width="9.625" style="105" customWidth="1"/>
    <col min="17" max="18" width="11.375" style="105" customWidth="1"/>
    <col min="19" max="19" width="12.875" style="105" customWidth="1"/>
    <col min="20" max="20" width="0.5" style="105" customWidth="1"/>
    <col min="21" max="255" width="8" style="103"/>
    <col min="256" max="256" width="0.25" style="103" customWidth="1"/>
    <col min="257" max="257" width="6.25" style="103" customWidth="1"/>
    <col min="258" max="258" width="5.5" style="103" customWidth="1"/>
    <col min="259" max="259" width="28.375" style="103" customWidth="1"/>
    <col min="260" max="274" width="11.375" style="103" customWidth="1"/>
    <col min="275" max="275" width="12.875" style="103" customWidth="1"/>
    <col min="276" max="276" width="0.5" style="103" customWidth="1"/>
    <col min="277" max="511" width="8" style="103"/>
    <col min="512" max="512" width="0.25" style="103" customWidth="1"/>
    <col min="513" max="513" width="6.25" style="103" customWidth="1"/>
    <col min="514" max="514" width="5.5" style="103" customWidth="1"/>
    <col min="515" max="515" width="28.375" style="103" customWidth="1"/>
    <col min="516" max="530" width="11.375" style="103" customWidth="1"/>
    <col min="531" max="531" width="12.875" style="103" customWidth="1"/>
    <col min="532" max="532" width="0.5" style="103" customWidth="1"/>
    <col min="533" max="767" width="8" style="103"/>
    <col min="768" max="768" width="0.25" style="103" customWidth="1"/>
    <col min="769" max="769" width="6.25" style="103" customWidth="1"/>
    <col min="770" max="770" width="5.5" style="103" customWidth="1"/>
    <col min="771" max="771" width="28.375" style="103" customWidth="1"/>
    <col min="772" max="786" width="11.375" style="103" customWidth="1"/>
    <col min="787" max="787" width="12.875" style="103" customWidth="1"/>
    <col min="788" max="788" width="0.5" style="103" customWidth="1"/>
    <col min="789" max="1023" width="9" style="103"/>
    <col min="1024" max="1024" width="0.25" style="103" customWidth="1"/>
    <col min="1025" max="1025" width="6.25" style="103" customWidth="1"/>
    <col min="1026" max="1026" width="5.5" style="103" customWidth="1"/>
    <col min="1027" max="1027" width="28.375" style="103" customWidth="1"/>
    <col min="1028" max="1042" width="11.375" style="103" customWidth="1"/>
    <col min="1043" max="1043" width="12.875" style="103" customWidth="1"/>
    <col min="1044" max="1044" width="0.5" style="103" customWidth="1"/>
    <col min="1045" max="1279" width="8" style="103"/>
    <col min="1280" max="1280" width="0.25" style="103" customWidth="1"/>
    <col min="1281" max="1281" width="6.25" style="103" customWidth="1"/>
    <col min="1282" max="1282" width="5.5" style="103" customWidth="1"/>
    <col min="1283" max="1283" width="28.375" style="103" customWidth="1"/>
    <col min="1284" max="1298" width="11.375" style="103" customWidth="1"/>
    <col min="1299" max="1299" width="12.875" style="103" customWidth="1"/>
    <col min="1300" max="1300" width="0.5" style="103" customWidth="1"/>
    <col min="1301" max="1535" width="8" style="103"/>
    <col min="1536" max="1536" width="0.25" style="103" customWidth="1"/>
    <col min="1537" max="1537" width="6.25" style="103" customWidth="1"/>
    <col min="1538" max="1538" width="5.5" style="103" customWidth="1"/>
    <col min="1539" max="1539" width="28.375" style="103" customWidth="1"/>
    <col min="1540" max="1554" width="11.375" style="103" customWidth="1"/>
    <col min="1555" max="1555" width="12.875" style="103" customWidth="1"/>
    <col min="1556" max="1556" width="0.5" style="103" customWidth="1"/>
    <col min="1557" max="1791" width="8" style="103"/>
    <col min="1792" max="1792" width="0.25" style="103" customWidth="1"/>
    <col min="1793" max="1793" width="6.25" style="103" customWidth="1"/>
    <col min="1794" max="1794" width="5.5" style="103" customWidth="1"/>
    <col min="1795" max="1795" width="28.375" style="103" customWidth="1"/>
    <col min="1796" max="1810" width="11.375" style="103" customWidth="1"/>
    <col min="1811" max="1811" width="12.875" style="103" customWidth="1"/>
    <col min="1812" max="1812" width="0.5" style="103" customWidth="1"/>
    <col min="1813" max="2047" width="9" style="103"/>
    <col min="2048" max="2048" width="0.25" style="103" customWidth="1"/>
    <col min="2049" max="2049" width="6.25" style="103" customWidth="1"/>
    <col min="2050" max="2050" width="5.5" style="103" customWidth="1"/>
    <col min="2051" max="2051" width="28.375" style="103" customWidth="1"/>
    <col min="2052" max="2066" width="11.375" style="103" customWidth="1"/>
    <col min="2067" max="2067" width="12.875" style="103" customWidth="1"/>
    <col min="2068" max="2068" width="0.5" style="103" customWidth="1"/>
    <col min="2069" max="2303" width="8" style="103"/>
    <col min="2304" max="2304" width="0.25" style="103" customWidth="1"/>
    <col min="2305" max="2305" width="6.25" style="103" customWidth="1"/>
    <col min="2306" max="2306" width="5.5" style="103" customWidth="1"/>
    <col min="2307" max="2307" width="28.375" style="103" customWidth="1"/>
    <col min="2308" max="2322" width="11.375" style="103" customWidth="1"/>
    <col min="2323" max="2323" width="12.875" style="103" customWidth="1"/>
    <col min="2324" max="2324" width="0.5" style="103" customWidth="1"/>
    <col min="2325" max="2559" width="8" style="103"/>
    <col min="2560" max="2560" width="0.25" style="103" customWidth="1"/>
    <col min="2561" max="2561" width="6.25" style="103" customWidth="1"/>
    <col min="2562" max="2562" width="5.5" style="103" customWidth="1"/>
    <col min="2563" max="2563" width="28.375" style="103" customWidth="1"/>
    <col min="2564" max="2578" width="11.375" style="103" customWidth="1"/>
    <col min="2579" max="2579" width="12.875" style="103" customWidth="1"/>
    <col min="2580" max="2580" width="0.5" style="103" customWidth="1"/>
    <col min="2581" max="2815" width="8" style="103"/>
    <col min="2816" max="2816" width="0.25" style="103" customWidth="1"/>
    <col min="2817" max="2817" width="6.25" style="103" customWidth="1"/>
    <col min="2818" max="2818" width="5.5" style="103" customWidth="1"/>
    <col min="2819" max="2819" width="28.375" style="103" customWidth="1"/>
    <col min="2820" max="2834" width="11.375" style="103" customWidth="1"/>
    <col min="2835" max="2835" width="12.875" style="103" customWidth="1"/>
    <col min="2836" max="2836" width="0.5" style="103" customWidth="1"/>
    <col min="2837" max="3071" width="9" style="103"/>
    <col min="3072" max="3072" width="0.25" style="103" customWidth="1"/>
    <col min="3073" max="3073" width="6.25" style="103" customWidth="1"/>
    <col min="3074" max="3074" width="5.5" style="103" customWidth="1"/>
    <col min="3075" max="3075" width="28.375" style="103" customWidth="1"/>
    <col min="3076" max="3090" width="11.375" style="103" customWidth="1"/>
    <col min="3091" max="3091" width="12.875" style="103" customWidth="1"/>
    <col min="3092" max="3092" width="0.5" style="103" customWidth="1"/>
    <col min="3093" max="3327" width="8" style="103"/>
    <col min="3328" max="3328" width="0.25" style="103" customWidth="1"/>
    <col min="3329" max="3329" width="6.25" style="103" customWidth="1"/>
    <col min="3330" max="3330" width="5.5" style="103" customWidth="1"/>
    <col min="3331" max="3331" width="28.375" style="103" customWidth="1"/>
    <col min="3332" max="3346" width="11.375" style="103" customWidth="1"/>
    <col min="3347" max="3347" width="12.875" style="103" customWidth="1"/>
    <col min="3348" max="3348" width="0.5" style="103" customWidth="1"/>
    <col min="3349" max="3583" width="8" style="103"/>
    <col min="3584" max="3584" width="0.25" style="103" customWidth="1"/>
    <col min="3585" max="3585" width="6.25" style="103" customWidth="1"/>
    <col min="3586" max="3586" width="5.5" style="103" customWidth="1"/>
    <col min="3587" max="3587" width="28.375" style="103" customWidth="1"/>
    <col min="3588" max="3602" width="11.375" style="103" customWidth="1"/>
    <col min="3603" max="3603" width="12.875" style="103" customWidth="1"/>
    <col min="3604" max="3604" width="0.5" style="103" customWidth="1"/>
    <col min="3605" max="3839" width="8" style="103"/>
    <col min="3840" max="3840" width="0.25" style="103" customWidth="1"/>
    <col min="3841" max="3841" width="6.25" style="103" customWidth="1"/>
    <col min="3842" max="3842" width="5.5" style="103" customWidth="1"/>
    <col min="3843" max="3843" width="28.375" style="103" customWidth="1"/>
    <col min="3844" max="3858" width="11.375" style="103" customWidth="1"/>
    <col min="3859" max="3859" width="12.875" style="103" customWidth="1"/>
    <col min="3860" max="3860" width="0.5" style="103" customWidth="1"/>
    <col min="3861" max="4095" width="9" style="103"/>
    <col min="4096" max="4096" width="0.25" style="103" customWidth="1"/>
    <col min="4097" max="4097" width="6.25" style="103" customWidth="1"/>
    <col min="4098" max="4098" width="5.5" style="103" customWidth="1"/>
    <col min="4099" max="4099" width="28.375" style="103" customWidth="1"/>
    <col min="4100" max="4114" width="11.375" style="103" customWidth="1"/>
    <col min="4115" max="4115" width="12.875" style="103" customWidth="1"/>
    <col min="4116" max="4116" width="0.5" style="103" customWidth="1"/>
    <col min="4117" max="4351" width="8" style="103"/>
    <col min="4352" max="4352" width="0.25" style="103" customWidth="1"/>
    <col min="4353" max="4353" width="6.25" style="103" customWidth="1"/>
    <col min="4354" max="4354" width="5.5" style="103" customWidth="1"/>
    <col min="4355" max="4355" width="28.375" style="103" customWidth="1"/>
    <col min="4356" max="4370" width="11.375" style="103" customWidth="1"/>
    <col min="4371" max="4371" width="12.875" style="103" customWidth="1"/>
    <col min="4372" max="4372" width="0.5" style="103" customWidth="1"/>
    <col min="4373" max="4607" width="8" style="103"/>
    <col min="4608" max="4608" width="0.25" style="103" customWidth="1"/>
    <col min="4609" max="4609" width="6.25" style="103" customWidth="1"/>
    <col min="4610" max="4610" width="5.5" style="103" customWidth="1"/>
    <col min="4611" max="4611" width="28.375" style="103" customWidth="1"/>
    <col min="4612" max="4626" width="11.375" style="103" customWidth="1"/>
    <col min="4627" max="4627" width="12.875" style="103" customWidth="1"/>
    <col min="4628" max="4628" width="0.5" style="103" customWidth="1"/>
    <col min="4629" max="4863" width="8" style="103"/>
    <col min="4864" max="4864" width="0.25" style="103" customWidth="1"/>
    <col min="4865" max="4865" width="6.25" style="103" customWidth="1"/>
    <col min="4866" max="4866" width="5.5" style="103" customWidth="1"/>
    <col min="4867" max="4867" width="28.375" style="103" customWidth="1"/>
    <col min="4868" max="4882" width="11.375" style="103" customWidth="1"/>
    <col min="4883" max="4883" width="12.875" style="103" customWidth="1"/>
    <col min="4884" max="4884" width="0.5" style="103" customWidth="1"/>
    <col min="4885" max="5119" width="9" style="103"/>
    <col min="5120" max="5120" width="0.25" style="103" customWidth="1"/>
    <col min="5121" max="5121" width="6.25" style="103" customWidth="1"/>
    <col min="5122" max="5122" width="5.5" style="103" customWidth="1"/>
    <col min="5123" max="5123" width="28.375" style="103" customWidth="1"/>
    <col min="5124" max="5138" width="11.375" style="103" customWidth="1"/>
    <col min="5139" max="5139" width="12.875" style="103" customWidth="1"/>
    <col min="5140" max="5140" width="0.5" style="103" customWidth="1"/>
    <col min="5141" max="5375" width="8" style="103"/>
    <col min="5376" max="5376" width="0.25" style="103" customWidth="1"/>
    <col min="5377" max="5377" width="6.25" style="103" customWidth="1"/>
    <col min="5378" max="5378" width="5.5" style="103" customWidth="1"/>
    <col min="5379" max="5379" width="28.375" style="103" customWidth="1"/>
    <col min="5380" max="5394" width="11.375" style="103" customWidth="1"/>
    <col min="5395" max="5395" width="12.875" style="103" customWidth="1"/>
    <col min="5396" max="5396" width="0.5" style="103" customWidth="1"/>
    <col min="5397" max="5631" width="8" style="103"/>
    <col min="5632" max="5632" width="0.25" style="103" customWidth="1"/>
    <col min="5633" max="5633" width="6.25" style="103" customWidth="1"/>
    <col min="5634" max="5634" width="5.5" style="103" customWidth="1"/>
    <col min="5635" max="5635" width="28.375" style="103" customWidth="1"/>
    <col min="5636" max="5650" width="11.375" style="103" customWidth="1"/>
    <col min="5651" max="5651" width="12.875" style="103" customWidth="1"/>
    <col min="5652" max="5652" width="0.5" style="103" customWidth="1"/>
    <col min="5653" max="5887" width="8" style="103"/>
    <col min="5888" max="5888" width="0.25" style="103" customWidth="1"/>
    <col min="5889" max="5889" width="6.25" style="103" customWidth="1"/>
    <col min="5890" max="5890" width="5.5" style="103" customWidth="1"/>
    <col min="5891" max="5891" width="28.375" style="103" customWidth="1"/>
    <col min="5892" max="5906" width="11.375" style="103" customWidth="1"/>
    <col min="5907" max="5907" width="12.875" style="103" customWidth="1"/>
    <col min="5908" max="5908" width="0.5" style="103" customWidth="1"/>
    <col min="5909" max="6143" width="9" style="103"/>
    <col min="6144" max="6144" width="0.25" style="103" customWidth="1"/>
    <col min="6145" max="6145" width="6.25" style="103" customWidth="1"/>
    <col min="6146" max="6146" width="5.5" style="103" customWidth="1"/>
    <col min="6147" max="6147" width="28.375" style="103" customWidth="1"/>
    <col min="6148" max="6162" width="11.375" style="103" customWidth="1"/>
    <col min="6163" max="6163" width="12.875" style="103" customWidth="1"/>
    <col min="6164" max="6164" width="0.5" style="103" customWidth="1"/>
    <col min="6165" max="6399" width="8" style="103"/>
    <col min="6400" max="6400" width="0.25" style="103" customWidth="1"/>
    <col min="6401" max="6401" width="6.25" style="103" customWidth="1"/>
    <col min="6402" max="6402" width="5.5" style="103" customWidth="1"/>
    <col min="6403" max="6403" width="28.375" style="103" customWidth="1"/>
    <col min="6404" max="6418" width="11.375" style="103" customWidth="1"/>
    <col min="6419" max="6419" width="12.875" style="103" customWidth="1"/>
    <col min="6420" max="6420" width="0.5" style="103" customWidth="1"/>
    <col min="6421" max="6655" width="8" style="103"/>
    <col min="6656" max="6656" width="0.25" style="103" customWidth="1"/>
    <col min="6657" max="6657" width="6.25" style="103" customWidth="1"/>
    <col min="6658" max="6658" width="5.5" style="103" customWidth="1"/>
    <col min="6659" max="6659" width="28.375" style="103" customWidth="1"/>
    <col min="6660" max="6674" width="11.375" style="103" customWidth="1"/>
    <col min="6675" max="6675" width="12.875" style="103" customWidth="1"/>
    <col min="6676" max="6676" width="0.5" style="103" customWidth="1"/>
    <col min="6677" max="6911" width="8" style="103"/>
    <col min="6912" max="6912" width="0.25" style="103" customWidth="1"/>
    <col min="6913" max="6913" width="6.25" style="103" customWidth="1"/>
    <col min="6914" max="6914" width="5.5" style="103" customWidth="1"/>
    <col min="6915" max="6915" width="28.375" style="103" customWidth="1"/>
    <col min="6916" max="6930" width="11.375" style="103" customWidth="1"/>
    <col min="6931" max="6931" width="12.875" style="103" customWidth="1"/>
    <col min="6932" max="6932" width="0.5" style="103" customWidth="1"/>
    <col min="6933" max="7167" width="9" style="103"/>
    <col min="7168" max="7168" width="0.25" style="103" customWidth="1"/>
    <col min="7169" max="7169" width="6.25" style="103" customWidth="1"/>
    <col min="7170" max="7170" width="5.5" style="103" customWidth="1"/>
    <col min="7171" max="7171" width="28.375" style="103" customWidth="1"/>
    <col min="7172" max="7186" width="11.375" style="103" customWidth="1"/>
    <col min="7187" max="7187" width="12.875" style="103" customWidth="1"/>
    <col min="7188" max="7188" width="0.5" style="103" customWidth="1"/>
    <col min="7189" max="7423" width="8" style="103"/>
    <col min="7424" max="7424" width="0.25" style="103" customWidth="1"/>
    <col min="7425" max="7425" width="6.25" style="103" customWidth="1"/>
    <col min="7426" max="7426" width="5.5" style="103" customWidth="1"/>
    <col min="7427" max="7427" width="28.375" style="103" customWidth="1"/>
    <col min="7428" max="7442" width="11.375" style="103" customWidth="1"/>
    <col min="7443" max="7443" width="12.875" style="103" customWidth="1"/>
    <col min="7444" max="7444" width="0.5" style="103" customWidth="1"/>
    <col min="7445" max="7679" width="8" style="103"/>
    <col min="7680" max="7680" width="0.25" style="103" customWidth="1"/>
    <col min="7681" max="7681" width="6.25" style="103" customWidth="1"/>
    <col min="7682" max="7682" width="5.5" style="103" customWidth="1"/>
    <col min="7683" max="7683" width="28.375" style="103" customWidth="1"/>
    <col min="7684" max="7698" width="11.375" style="103" customWidth="1"/>
    <col min="7699" max="7699" width="12.875" style="103" customWidth="1"/>
    <col min="7700" max="7700" width="0.5" style="103" customWidth="1"/>
    <col min="7701" max="7935" width="8" style="103"/>
    <col min="7936" max="7936" width="0.25" style="103" customWidth="1"/>
    <col min="7937" max="7937" width="6.25" style="103" customWidth="1"/>
    <col min="7938" max="7938" width="5.5" style="103" customWidth="1"/>
    <col min="7939" max="7939" width="28.375" style="103" customWidth="1"/>
    <col min="7940" max="7954" width="11.375" style="103" customWidth="1"/>
    <col min="7955" max="7955" width="12.875" style="103" customWidth="1"/>
    <col min="7956" max="7956" width="0.5" style="103" customWidth="1"/>
    <col min="7957" max="8191" width="9" style="103"/>
    <col min="8192" max="8192" width="0.25" style="103" customWidth="1"/>
    <col min="8193" max="8193" width="6.25" style="103" customWidth="1"/>
    <col min="8194" max="8194" width="5.5" style="103" customWidth="1"/>
    <col min="8195" max="8195" width="28.375" style="103" customWidth="1"/>
    <col min="8196" max="8210" width="11.375" style="103" customWidth="1"/>
    <col min="8211" max="8211" width="12.875" style="103" customWidth="1"/>
    <col min="8212" max="8212" width="0.5" style="103" customWidth="1"/>
    <col min="8213" max="8447" width="8" style="103"/>
    <col min="8448" max="8448" width="0.25" style="103" customWidth="1"/>
    <col min="8449" max="8449" width="6.25" style="103" customWidth="1"/>
    <col min="8450" max="8450" width="5.5" style="103" customWidth="1"/>
    <col min="8451" max="8451" width="28.375" style="103" customWidth="1"/>
    <col min="8452" max="8466" width="11.375" style="103" customWidth="1"/>
    <col min="8467" max="8467" width="12.875" style="103" customWidth="1"/>
    <col min="8468" max="8468" width="0.5" style="103" customWidth="1"/>
    <col min="8469" max="8703" width="8" style="103"/>
    <col min="8704" max="8704" width="0.25" style="103" customWidth="1"/>
    <col min="8705" max="8705" width="6.25" style="103" customWidth="1"/>
    <col min="8706" max="8706" width="5.5" style="103" customWidth="1"/>
    <col min="8707" max="8707" width="28.375" style="103" customWidth="1"/>
    <col min="8708" max="8722" width="11.375" style="103" customWidth="1"/>
    <col min="8723" max="8723" width="12.875" style="103" customWidth="1"/>
    <col min="8724" max="8724" width="0.5" style="103" customWidth="1"/>
    <col min="8725" max="8959" width="8" style="103"/>
    <col min="8960" max="8960" width="0.25" style="103" customWidth="1"/>
    <col min="8961" max="8961" width="6.25" style="103" customWidth="1"/>
    <col min="8962" max="8962" width="5.5" style="103" customWidth="1"/>
    <col min="8963" max="8963" width="28.375" style="103" customWidth="1"/>
    <col min="8964" max="8978" width="11.375" style="103" customWidth="1"/>
    <col min="8979" max="8979" width="12.875" style="103" customWidth="1"/>
    <col min="8980" max="8980" width="0.5" style="103" customWidth="1"/>
    <col min="8981" max="9215" width="9" style="103"/>
    <col min="9216" max="9216" width="0.25" style="103" customWidth="1"/>
    <col min="9217" max="9217" width="6.25" style="103" customWidth="1"/>
    <col min="9218" max="9218" width="5.5" style="103" customWidth="1"/>
    <col min="9219" max="9219" width="28.375" style="103" customWidth="1"/>
    <col min="9220" max="9234" width="11.375" style="103" customWidth="1"/>
    <col min="9235" max="9235" width="12.875" style="103" customWidth="1"/>
    <col min="9236" max="9236" width="0.5" style="103" customWidth="1"/>
    <col min="9237" max="9471" width="8" style="103"/>
    <col min="9472" max="9472" width="0.25" style="103" customWidth="1"/>
    <col min="9473" max="9473" width="6.25" style="103" customWidth="1"/>
    <col min="9474" max="9474" width="5.5" style="103" customWidth="1"/>
    <col min="9475" max="9475" width="28.375" style="103" customWidth="1"/>
    <col min="9476" max="9490" width="11.375" style="103" customWidth="1"/>
    <col min="9491" max="9491" width="12.875" style="103" customWidth="1"/>
    <col min="9492" max="9492" width="0.5" style="103" customWidth="1"/>
    <col min="9493" max="9727" width="8" style="103"/>
    <col min="9728" max="9728" width="0.25" style="103" customWidth="1"/>
    <col min="9729" max="9729" width="6.25" style="103" customWidth="1"/>
    <col min="9730" max="9730" width="5.5" style="103" customWidth="1"/>
    <col min="9731" max="9731" width="28.375" style="103" customWidth="1"/>
    <col min="9732" max="9746" width="11.375" style="103" customWidth="1"/>
    <col min="9747" max="9747" width="12.875" style="103" customWidth="1"/>
    <col min="9748" max="9748" width="0.5" style="103" customWidth="1"/>
    <col min="9749" max="9983" width="8" style="103"/>
    <col min="9984" max="9984" width="0.25" style="103" customWidth="1"/>
    <col min="9985" max="9985" width="6.25" style="103" customWidth="1"/>
    <col min="9986" max="9986" width="5.5" style="103" customWidth="1"/>
    <col min="9987" max="9987" width="28.375" style="103" customWidth="1"/>
    <col min="9988" max="10002" width="11.375" style="103" customWidth="1"/>
    <col min="10003" max="10003" width="12.875" style="103" customWidth="1"/>
    <col min="10004" max="10004" width="0.5" style="103" customWidth="1"/>
    <col min="10005" max="10239" width="9" style="103"/>
    <col min="10240" max="10240" width="0.25" style="103" customWidth="1"/>
    <col min="10241" max="10241" width="6.25" style="103" customWidth="1"/>
    <col min="10242" max="10242" width="5.5" style="103" customWidth="1"/>
    <col min="10243" max="10243" width="28.375" style="103" customWidth="1"/>
    <col min="10244" max="10258" width="11.375" style="103" customWidth="1"/>
    <col min="10259" max="10259" width="12.875" style="103" customWidth="1"/>
    <col min="10260" max="10260" width="0.5" style="103" customWidth="1"/>
    <col min="10261" max="10495" width="8" style="103"/>
    <col min="10496" max="10496" width="0.25" style="103" customWidth="1"/>
    <col min="10497" max="10497" width="6.25" style="103" customWidth="1"/>
    <col min="10498" max="10498" width="5.5" style="103" customWidth="1"/>
    <col min="10499" max="10499" width="28.375" style="103" customWidth="1"/>
    <col min="10500" max="10514" width="11.375" style="103" customWidth="1"/>
    <col min="10515" max="10515" width="12.875" style="103" customWidth="1"/>
    <col min="10516" max="10516" width="0.5" style="103" customWidth="1"/>
    <col min="10517" max="10751" width="8" style="103"/>
    <col min="10752" max="10752" width="0.25" style="103" customWidth="1"/>
    <col min="10753" max="10753" width="6.25" style="103" customWidth="1"/>
    <col min="10754" max="10754" width="5.5" style="103" customWidth="1"/>
    <col min="10755" max="10755" width="28.375" style="103" customWidth="1"/>
    <col min="10756" max="10770" width="11.375" style="103" customWidth="1"/>
    <col min="10771" max="10771" width="12.875" style="103" customWidth="1"/>
    <col min="10772" max="10772" width="0.5" style="103" customWidth="1"/>
    <col min="10773" max="11007" width="8" style="103"/>
    <col min="11008" max="11008" width="0.25" style="103" customWidth="1"/>
    <col min="11009" max="11009" width="6.25" style="103" customWidth="1"/>
    <col min="11010" max="11010" width="5.5" style="103" customWidth="1"/>
    <col min="11011" max="11011" width="28.375" style="103" customWidth="1"/>
    <col min="11012" max="11026" width="11.375" style="103" customWidth="1"/>
    <col min="11027" max="11027" width="12.875" style="103" customWidth="1"/>
    <col min="11028" max="11028" width="0.5" style="103" customWidth="1"/>
    <col min="11029" max="11263" width="9" style="103"/>
    <col min="11264" max="11264" width="0.25" style="103" customWidth="1"/>
    <col min="11265" max="11265" width="6.25" style="103" customWidth="1"/>
    <col min="11266" max="11266" width="5.5" style="103" customWidth="1"/>
    <col min="11267" max="11267" width="28.375" style="103" customWidth="1"/>
    <col min="11268" max="11282" width="11.375" style="103" customWidth="1"/>
    <col min="11283" max="11283" width="12.875" style="103" customWidth="1"/>
    <col min="11284" max="11284" width="0.5" style="103" customWidth="1"/>
    <col min="11285" max="11519" width="8" style="103"/>
    <col min="11520" max="11520" width="0.25" style="103" customWidth="1"/>
    <col min="11521" max="11521" width="6.25" style="103" customWidth="1"/>
    <col min="11522" max="11522" width="5.5" style="103" customWidth="1"/>
    <col min="11523" max="11523" width="28.375" style="103" customWidth="1"/>
    <col min="11524" max="11538" width="11.375" style="103" customWidth="1"/>
    <col min="11539" max="11539" width="12.875" style="103" customWidth="1"/>
    <col min="11540" max="11540" width="0.5" style="103" customWidth="1"/>
    <col min="11541" max="11775" width="8" style="103"/>
    <col min="11776" max="11776" width="0.25" style="103" customWidth="1"/>
    <col min="11777" max="11777" width="6.25" style="103" customWidth="1"/>
    <col min="11778" max="11778" width="5.5" style="103" customWidth="1"/>
    <col min="11779" max="11779" width="28.375" style="103" customWidth="1"/>
    <col min="11780" max="11794" width="11.375" style="103" customWidth="1"/>
    <col min="11795" max="11795" width="12.875" style="103" customWidth="1"/>
    <col min="11796" max="11796" width="0.5" style="103" customWidth="1"/>
    <col min="11797" max="12031" width="8" style="103"/>
    <col min="12032" max="12032" width="0.25" style="103" customWidth="1"/>
    <col min="12033" max="12033" width="6.25" style="103" customWidth="1"/>
    <col min="12034" max="12034" width="5.5" style="103" customWidth="1"/>
    <col min="12035" max="12035" width="28.375" style="103" customWidth="1"/>
    <col min="12036" max="12050" width="11.375" style="103" customWidth="1"/>
    <col min="12051" max="12051" width="12.875" style="103" customWidth="1"/>
    <col min="12052" max="12052" width="0.5" style="103" customWidth="1"/>
    <col min="12053" max="12287" width="9" style="103"/>
    <col min="12288" max="12288" width="0.25" style="103" customWidth="1"/>
    <col min="12289" max="12289" width="6.25" style="103" customWidth="1"/>
    <col min="12290" max="12290" width="5.5" style="103" customWidth="1"/>
    <col min="12291" max="12291" width="28.375" style="103" customWidth="1"/>
    <col min="12292" max="12306" width="11.375" style="103" customWidth="1"/>
    <col min="12307" max="12307" width="12.875" style="103" customWidth="1"/>
    <col min="12308" max="12308" width="0.5" style="103" customWidth="1"/>
    <col min="12309" max="12543" width="8" style="103"/>
    <col min="12544" max="12544" width="0.25" style="103" customWidth="1"/>
    <col min="12545" max="12545" width="6.25" style="103" customWidth="1"/>
    <col min="12546" max="12546" width="5.5" style="103" customWidth="1"/>
    <col min="12547" max="12547" width="28.375" style="103" customWidth="1"/>
    <col min="12548" max="12562" width="11.375" style="103" customWidth="1"/>
    <col min="12563" max="12563" width="12.875" style="103" customWidth="1"/>
    <col min="12564" max="12564" width="0.5" style="103" customWidth="1"/>
    <col min="12565" max="12799" width="8" style="103"/>
    <col min="12800" max="12800" width="0.25" style="103" customWidth="1"/>
    <col min="12801" max="12801" width="6.25" style="103" customWidth="1"/>
    <col min="12802" max="12802" width="5.5" style="103" customWidth="1"/>
    <col min="12803" max="12803" width="28.375" style="103" customWidth="1"/>
    <col min="12804" max="12818" width="11.375" style="103" customWidth="1"/>
    <col min="12819" max="12819" width="12.875" style="103" customWidth="1"/>
    <col min="12820" max="12820" width="0.5" style="103" customWidth="1"/>
    <col min="12821" max="13055" width="8" style="103"/>
    <col min="13056" max="13056" width="0.25" style="103" customWidth="1"/>
    <col min="13057" max="13057" width="6.25" style="103" customWidth="1"/>
    <col min="13058" max="13058" width="5.5" style="103" customWidth="1"/>
    <col min="13059" max="13059" width="28.375" style="103" customWidth="1"/>
    <col min="13060" max="13074" width="11.375" style="103" customWidth="1"/>
    <col min="13075" max="13075" width="12.875" style="103" customWidth="1"/>
    <col min="13076" max="13076" width="0.5" style="103" customWidth="1"/>
    <col min="13077" max="13311" width="9" style="103"/>
    <col min="13312" max="13312" width="0.25" style="103" customWidth="1"/>
    <col min="13313" max="13313" width="6.25" style="103" customWidth="1"/>
    <col min="13314" max="13314" width="5.5" style="103" customWidth="1"/>
    <col min="13315" max="13315" width="28.375" style="103" customWidth="1"/>
    <col min="13316" max="13330" width="11.375" style="103" customWidth="1"/>
    <col min="13331" max="13331" width="12.875" style="103" customWidth="1"/>
    <col min="13332" max="13332" width="0.5" style="103" customWidth="1"/>
    <col min="13333" max="13567" width="8" style="103"/>
    <col min="13568" max="13568" width="0.25" style="103" customWidth="1"/>
    <col min="13569" max="13569" width="6.25" style="103" customWidth="1"/>
    <col min="13570" max="13570" width="5.5" style="103" customWidth="1"/>
    <col min="13571" max="13571" width="28.375" style="103" customWidth="1"/>
    <col min="13572" max="13586" width="11.375" style="103" customWidth="1"/>
    <col min="13587" max="13587" width="12.875" style="103" customWidth="1"/>
    <col min="13588" max="13588" width="0.5" style="103" customWidth="1"/>
    <col min="13589" max="13823" width="8" style="103"/>
    <col min="13824" max="13824" width="0.25" style="103" customWidth="1"/>
    <col min="13825" max="13825" width="6.25" style="103" customWidth="1"/>
    <col min="13826" max="13826" width="5.5" style="103" customWidth="1"/>
    <col min="13827" max="13827" width="28.375" style="103" customWidth="1"/>
    <col min="13828" max="13842" width="11.375" style="103" customWidth="1"/>
    <col min="13843" max="13843" width="12.875" style="103" customWidth="1"/>
    <col min="13844" max="13844" width="0.5" style="103" customWidth="1"/>
    <col min="13845" max="14079" width="8" style="103"/>
    <col min="14080" max="14080" width="0.25" style="103" customWidth="1"/>
    <col min="14081" max="14081" width="6.25" style="103" customWidth="1"/>
    <col min="14082" max="14082" width="5.5" style="103" customWidth="1"/>
    <col min="14083" max="14083" width="28.375" style="103" customWidth="1"/>
    <col min="14084" max="14098" width="11.375" style="103" customWidth="1"/>
    <col min="14099" max="14099" width="12.875" style="103" customWidth="1"/>
    <col min="14100" max="14100" width="0.5" style="103" customWidth="1"/>
    <col min="14101" max="14335" width="9" style="103"/>
    <col min="14336" max="14336" width="0.25" style="103" customWidth="1"/>
    <col min="14337" max="14337" width="6.25" style="103" customWidth="1"/>
    <col min="14338" max="14338" width="5.5" style="103" customWidth="1"/>
    <col min="14339" max="14339" width="28.375" style="103" customWidth="1"/>
    <col min="14340" max="14354" width="11.375" style="103" customWidth="1"/>
    <col min="14355" max="14355" width="12.875" style="103" customWidth="1"/>
    <col min="14356" max="14356" width="0.5" style="103" customWidth="1"/>
    <col min="14357" max="14591" width="8" style="103"/>
    <col min="14592" max="14592" width="0.25" style="103" customWidth="1"/>
    <col min="14593" max="14593" width="6.25" style="103" customWidth="1"/>
    <col min="14594" max="14594" width="5.5" style="103" customWidth="1"/>
    <col min="14595" max="14595" width="28.375" style="103" customWidth="1"/>
    <col min="14596" max="14610" width="11.375" style="103" customWidth="1"/>
    <col min="14611" max="14611" width="12.875" style="103" customWidth="1"/>
    <col min="14612" max="14612" width="0.5" style="103" customWidth="1"/>
    <col min="14613" max="14847" width="8" style="103"/>
    <col min="14848" max="14848" width="0.25" style="103" customWidth="1"/>
    <col min="14849" max="14849" width="6.25" style="103" customWidth="1"/>
    <col min="14850" max="14850" width="5.5" style="103" customWidth="1"/>
    <col min="14851" max="14851" width="28.375" style="103" customWidth="1"/>
    <col min="14852" max="14866" width="11.375" style="103" customWidth="1"/>
    <col min="14867" max="14867" width="12.875" style="103" customWidth="1"/>
    <col min="14868" max="14868" width="0.5" style="103" customWidth="1"/>
    <col min="14869" max="15103" width="8" style="103"/>
    <col min="15104" max="15104" width="0.25" style="103" customWidth="1"/>
    <col min="15105" max="15105" width="6.25" style="103" customWidth="1"/>
    <col min="15106" max="15106" width="5.5" style="103" customWidth="1"/>
    <col min="15107" max="15107" width="28.375" style="103" customWidth="1"/>
    <col min="15108" max="15122" width="11.375" style="103" customWidth="1"/>
    <col min="15123" max="15123" width="12.875" style="103" customWidth="1"/>
    <col min="15124" max="15124" width="0.5" style="103" customWidth="1"/>
    <col min="15125" max="15359" width="9" style="103"/>
    <col min="15360" max="15360" width="0.25" style="103" customWidth="1"/>
    <col min="15361" max="15361" width="6.25" style="103" customWidth="1"/>
    <col min="15362" max="15362" width="5.5" style="103" customWidth="1"/>
    <col min="15363" max="15363" width="28.375" style="103" customWidth="1"/>
    <col min="15364" max="15378" width="11.375" style="103" customWidth="1"/>
    <col min="15379" max="15379" width="12.875" style="103" customWidth="1"/>
    <col min="15380" max="15380" width="0.5" style="103" customWidth="1"/>
    <col min="15381" max="15615" width="8" style="103"/>
    <col min="15616" max="15616" width="0.25" style="103" customWidth="1"/>
    <col min="15617" max="15617" width="6.25" style="103" customWidth="1"/>
    <col min="15618" max="15618" width="5.5" style="103" customWidth="1"/>
    <col min="15619" max="15619" width="28.375" style="103" customWidth="1"/>
    <col min="15620" max="15634" width="11.375" style="103" customWidth="1"/>
    <col min="15635" max="15635" width="12.875" style="103" customWidth="1"/>
    <col min="15636" max="15636" width="0.5" style="103" customWidth="1"/>
    <col min="15637" max="15871" width="8" style="103"/>
    <col min="15872" max="15872" width="0.25" style="103" customWidth="1"/>
    <col min="15873" max="15873" width="6.25" style="103" customWidth="1"/>
    <col min="15874" max="15874" width="5.5" style="103" customWidth="1"/>
    <col min="15875" max="15875" width="28.375" style="103" customWidth="1"/>
    <col min="15876" max="15890" width="11.375" style="103" customWidth="1"/>
    <col min="15891" max="15891" width="12.875" style="103" customWidth="1"/>
    <col min="15892" max="15892" width="0.5" style="103" customWidth="1"/>
    <col min="15893" max="16127" width="8" style="103"/>
    <col min="16128" max="16128" width="0.25" style="103" customWidth="1"/>
    <col min="16129" max="16129" width="6.25" style="103" customWidth="1"/>
    <col min="16130" max="16130" width="5.5" style="103" customWidth="1"/>
    <col min="16131" max="16131" width="28.375" style="103" customWidth="1"/>
    <col min="16132" max="16146" width="11.375" style="103" customWidth="1"/>
    <col min="16147" max="16147" width="12.875" style="103" customWidth="1"/>
    <col min="16148" max="16148" width="0.5" style="103" customWidth="1"/>
    <col min="16149" max="16384" width="9" style="103"/>
  </cols>
  <sheetData>
    <row r="1" spans="1:19" ht="16.5" customHeight="1"/>
    <row r="2" spans="1:19" ht="27" customHeight="1">
      <c r="A2" s="160"/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</row>
    <row r="3" spans="1:19" ht="43.35" customHeight="1">
      <c r="A3" s="162" t="s">
        <v>432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</row>
    <row r="4" spans="1:19" ht="17.100000000000001" customHeight="1">
      <c r="A4" s="163" t="s">
        <v>431</v>
      </c>
      <c r="B4" s="161"/>
      <c r="C4" s="161"/>
      <c r="D4" s="160" t="s">
        <v>40</v>
      </c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</row>
    <row r="5" spans="1:19">
      <c r="A5" s="156" t="s">
        <v>416</v>
      </c>
      <c r="B5" s="159"/>
      <c r="C5" s="156" t="s">
        <v>417</v>
      </c>
      <c r="D5" s="156" t="s">
        <v>114</v>
      </c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9"/>
    </row>
    <row r="6" spans="1:19">
      <c r="A6" s="156" t="s">
        <v>70</v>
      </c>
      <c r="B6" s="156" t="s">
        <v>71</v>
      </c>
      <c r="C6" s="164"/>
      <c r="D6" s="156" t="s">
        <v>418</v>
      </c>
      <c r="E6" s="156" t="s">
        <v>419</v>
      </c>
      <c r="F6" s="158"/>
      <c r="G6" s="158"/>
      <c r="H6" s="158"/>
      <c r="I6" s="158"/>
      <c r="J6" s="158"/>
      <c r="K6" s="158"/>
      <c r="L6" s="158"/>
      <c r="M6" s="158"/>
      <c r="N6" s="158"/>
      <c r="O6" s="159"/>
      <c r="P6" s="156" t="s">
        <v>115</v>
      </c>
      <c r="Q6" s="158"/>
      <c r="R6" s="158"/>
      <c r="S6" s="159"/>
    </row>
    <row r="7" spans="1:19">
      <c r="A7" s="164"/>
      <c r="B7" s="164"/>
      <c r="C7" s="164"/>
      <c r="D7" s="164"/>
      <c r="E7" s="156" t="s">
        <v>64</v>
      </c>
      <c r="F7" s="156" t="s">
        <v>116</v>
      </c>
      <c r="G7" s="158"/>
      <c r="H7" s="158"/>
      <c r="I7" s="158"/>
      <c r="J7" s="158"/>
      <c r="K7" s="158"/>
      <c r="L7" s="158"/>
      <c r="M7" s="159"/>
      <c r="N7" s="156" t="s">
        <v>117</v>
      </c>
      <c r="O7" s="156" t="s">
        <v>420</v>
      </c>
      <c r="P7" s="156" t="s">
        <v>68</v>
      </c>
      <c r="Q7" s="156" t="s">
        <v>125</v>
      </c>
      <c r="R7" s="156" t="s">
        <v>126</v>
      </c>
      <c r="S7" s="156" t="s">
        <v>127</v>
      </c>
    </row>
    <row r="8" spans="1:19" ht="54">
      <c r="A8" s="157"/>
      <c r="B8" s="157"/>
      <c r="C8" s="157"/>
      <c r="D8" s="157"/>
      <c r="E8" s="157"/>
      <c r="F8" s="106" t="s">
        <v>68</v>
      </c>
      <c r="G8" s="106" t="s">
        <v>118</v>
      </c>
      <c r="H8" s="106" t="s">
        <v>119</v>
      </c>
      <c r="I8" s="106" t="s">
        <v>120</v>
      </c>
      <c r="J8" s="106" t="s">
        <v>121</v>
      </c>
      <c r="K8" s="106" t="s">
        <v>122</v>
      </c>
      <c r="L8" s="106" t="s">
        <v>123</v>
      </c>
      <c r="M8" s="106" t="s">
        <v>124</v>
      </c>
      <c r="N8" s="157"/>
      <c r="O8" s="157"/>
      <c r="P8" s="157"/>
      <c r="Q8" s="157"/>
      <c r="R8" s="157"/>
      <c r="S8" s="157"/>
    </row>
    <row r="9" spans="1:19">
      <c r="A9" s="107" t="s">
        <v>80</v>
      </c>
      <c r="B9" s="107" t="s">
        <v>81</v>
      </c>
      <c r="C9" s="107" t="s">
        <v>82</v>
      </c>
      <c r="D9" s="108" t="s">
        <v>83</v>
      </c>
      <c r="E9" s="108" t="s">
        <v>84</v>
      </c>
      <c r="F9" s="108" t="s">
        <v>85</v>
      </c>
      <c r="G9" s="108" t="s">
        <v>86</v>
      </c>
      <c r="H9" s="108" t="s">
        <v>87</v>
      </c>
      <c r="I9" s="108" t="s">
        <v>88</v>
      </c>
      <c r="J9" s="108" t="s">
        <v>89</v>
      </c>
      <c r="K9" s="108" t="s">
        <v>90</v>
      </c>
      <c r="L9" s="108" t="s">
        <v>91</v>
      </c>
      <c r="M9" s="108" t="s">
        <v>92</v>
      </c>
      <c r="N9" s="108" t="s">
        <v>93</v>
      </c>
      <c r="O9" s="108" t="s">
        <v>94</v>
      </c>
      <c r="P9" s="108" t="s">
        <v>95</v>
      </c>
      <c r="Q9" s="108" t="s">
        <v>96</v>
      </c>
      <c r="R9" s="108" t="s">
        <v>97</v>
      </c>
      <c r="S9" s="108" t="s">
        <v>98</v>
      </c>
    </row>
    <row r="10" spans="1:19" ht="22.5" customHeight="1">
      <c r="A10" s="109"/>
      <c r="B10" s="109"/>
      <c r="C10" s="107" t="s">
        <v>64</v>
      </c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</row>
    <row r="11" spans="1:19" ht="20.25" customHeight="1"/>
  </sheetData>
  <mergeCells count="20">
    <mergeCell ref="Q7:Q8"/>
    <mergeCell ref="R7:R8"/>
    <mergeCell ref="S7:S8"/>
    <mergeCell ref="A2:S2"/>
    <mergeCell ref="A3:S3"/>
    <mergeCell ref="A4:C4"/>
    <mergeCell ref="D4:S4"/>
    <mergeCell ref="A5:B5"/>
    <mergeCell ref="C5:C8"/>
    <mergeCell ref="D5:S5"/>
    <mergeCell ref="A6:A8"/>
    <mergeCell ref="B6:B8"/>
    <mergeCell ref="D6:D8"/>
    <mergeCell ref="E6:O6"/>
    <mergeCell ref="P6:S6"/>
    <mergeCell ref="E7:E8"/>
    <mergeCell ref="F7:M7"/>
    <mergeCell ref="N7:N8"/>
    <mergeCell ref="O7:O8"/>
    <mergeCell ref="P7:P8"/>
  </mergeCells>
  <phoneticPr fontId="29" type="noConversion"/>
  <pageMargins left="0.70866141732283472" right="0.52" top="0.74803149606299213" bottom="0.74803149606299213" header="0.31496062992125984" footer="0.31496062992125984"/>
  <pageSetup paperSize="9" scale="63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45"/>
  <sheetViews>
    <sheetView workbookViewId="0">
      <selection activeCell="A5" sqref="A5"/>
    </sheetView>
  </sheetViews>
  <sheetFormatPr defaultColWidth="9" defaultRowHeight="13.5"/>
  <cols>
    <col min="1" max="3" width="6.375" style="111" customWidth="1"/>
    <col min="4" max="4" width="23.25" style="111" customWidth="1"/>
    <col min="5" max="7" width="14.75" style="111" customWidth="1"/>
    <col min="8" max="16384" width="9" style="111"/>
  </cols>
  <sheetData>
    <row r="1" spans="1:7" ht="38.1" customHeight="1">
      <c r="A1" s="165" t="s">
        <v>422</v>
      </c>
      <c r="B1" s="165"/>
      <c r="C1" s="165"/>
      <c r="D1" s="165"/>
      <c r="E1" s="165"/>
      <c r="F1" s="165"/>
      <c r="G1" s="165"/>
    </row>
    <row r="2" spans="1:7">
      <c r="A2" s="117" t="s">
        <v>426</v>
      </c>
      <c r="B2" s="40"/>
      <c r="C2" s="40"/>
      <c r="D2" s="40"/>
      <c r="E2" s="1"/>
      <c r="F2" s="1"/>
      <c r="G2" s="62" t="s">
        <v>2</v>
      </c>
    </row>
    <row r="3" spans="1:7">
      <c r="A3" s="166" t="s">
        <v>423</v>
      </c>
      <c r="B3" s="166"/>
      <c r="C3" s="166"/>
      <c r="D3" s="166"/>
      <c r="E3" s="167" t="s">
        <v>424</v>
      </c>
      <c r="F3" s="168"/>
      <c r="G3" s="169"/>
    </row>
    <row r="4" spans="1:7">
      <c r="A4" s="112" t="s">
        <v>70</v>
      </c>
      <c r="B4" s="112" t="s">
        <v>71</v>
      </c>
      <c r="C4" s="112" t="s">
        <v>72</v>
      </c>
      <c r="D4" s="112" t="s">
        <v>156</v>
      </c>
      <c r="E4" s="113" t="s">
        <v>64</v>
      </c>
      <c r="F4" s="113" t="s">
        <v>58</v>
      </c>
      <c r="G4" s="113" t="s">
        <v>59</v>
      </c>
    </row>
    <row r="5" spans="1:7">
      <c r="A5" s="112" t="s">
        <v>80</v>
      </c>
      <c r="B5" s="112" t="s">
        <v>81</v>
      </c>
      <c r="C5" s="112" t="s">
        <v>82</v>
      </c>
      <c r="D5" s="112" t="s">
        <v>83</v>
      </c>
      <c r="E5" s="112" t="s">
        <v>84</v>
      </c>
      <c r="F5" s="112" t="s">
        <v>85</v>
      </c>
      <c r="G5" s="112" t="s">
        <v>86</v>
      </c>
    </row>
    <row r="6" spans="1:7">
      <c r="A6" s="114"/>
      <c r="B6" s="114"/>
      <c r="C6" s="114"/>
      <c r="D6" s="115" t="s">
        <v>425</v>
      </c>
      <c r="E6" s="116"/>
      <c r="F6" s="116"/>
      <c r="G6" s="116"/>
    </row>
    <row r="7" spans="1:7">
      <c r="A7" s="114"/>
      <c r="B7" s="114"/>
      <c r="C7" s="114"/>
      <c r="D7" s="114"/>
      <c r="E7" s="116"/>
      <c r="F7" s="116"/>
      <c r="G7" s="116"/>
    </row>
    <row r="8" spans="1:7" ht="12" customHeight="1">
      <c r="A8" s="114"/>
      <c r="B8" s="114"/>
      <c r="C8" s="114"/>
      <c r="D8" s="114"/>
      <c r="E8" s="116"/>
      <c r="F8" s="116"/>
      <c r="G8" s="116"/>
    </row>
    <row r="9" spans="1:7">
      <c r="A9" s="114"/>
      <c r="B9" s="114"/>
      <c r="C9" s="114"/>
      <c r="D9" s="114"/>
      <c r="E9" s="116"/>
      <c r="F9" s="116"/>
      <c r="G9" s="116"/>
    </row>
    <row r="10" spans="1:7">
      <c r="A10" s="114"/>
      <c r="B10" s="114"/>
      <c r="C10" s="114"/>
      <c r="D10" s="114"/>
      <c r="E10" s="116"/>
      <c r="F10" s="116"/>
      <c r="G10" s="116"/>
    </row>
    <row r="11" spans="1:7">
      <c r="A11" s="114"/>
      <c r="B11" s="114"/>
      <c r="C11" s="114"/>
      <c r="D11" s="114"/>
      <c r="E11" s="116"/>
      <c r="F11" s="116"/>
      <c r="G11" s="116"/>
    </row>
    <row r="12" spans="1:7">
      <c r="A12" s="114"/>
      <c r="B12" s="114"/>
      <c r="C12" s="114"/>
      <c r="D12" s="114"/>
      <c r="E12" s="116"/>
      <c r="F12" s="116"/>
      <c r="G12" s="116"/>
    </row>
    <row r="13" spans="1:7">
      <c r="A13" s="114"/>
      <c r="B13" s="114"/>
      <c r="C13" s="114"/>
      <c r="D13" s="114"/>
      <c r="E13" s="116"/>
      <c r="F13" s="116"/>
      <c r="G13" s="116"/>
    </row>
    <row r="14" spans="1:7">
      <c r="A14" s="114"/>
      <c r="B14" s="114"/>
      <c r="C14" s="114"/>
      <c r="D14" s="114"/>
      <c r="E14" s="116"/>
      <c r="F14" s="116"/>
      <c r="G14" s="116"/>
    </row>
    <row r="15" spans="1:7">
      <c r="A15" s="114"/>
      <c r="B15" s="114"/>
      <c r="C15" s="114"/>
      <c r="D15" s="114"/>
      <c r="E15" s="116"/>
      <c r="F15" s="116"/>
      <c r="G15" s="116"/>
    </row>
    <row r="16" spans="1:7">
      <c r="A16" s="114"/>
      <c r="B16" s="114"/>
      <c r="C16" s="114"/>
      <c r="D16" s="114"/>
      <c r="E16" s="116"/>
      <c r="F16" s="116"/>
      <c r="G16" s="116"/>
    </row>
    <row r="17" spans="1:7">
      <c r="A17" s="114"/>
      <c r="B17" s="114"/>
      <c r="C17" s="114"/>
      <c r="D17" s="114"/>
      <c r="E17" s="116"/>
      <c r="F17" s="116"/>
      <c r="G17" s="116"/>
    </row>
    <row r="18" spans="1:7">
      <c r="A18" s="114"/>
      <c r="B18" s="114"/>
      <c r="C18" s="114"/>
      <c r="D18" s="114"/>
      <c r="E18" s="116"/>
      <c r="F18" s="116"/>
      <c r="G18" s="116"/>
    </row>
    <row r="19" spans="1:7">
      <c r="A19" s="114"/>
      <c r="B19" s="114"/>
      <c r="C19" s="114"/>
      <c r="D19" s="114"/>
      <c r="E19" s="116"/>
      <c r="F19" s="116"/>
      <c r="G19" s="116"/>
    </row>
    <row r="20" spans="1:7">
      <c r="A20" s="114"/>
      <c r="B20" s="114"/>
      <c r="C20" s="114"/>
      <c r="D20" s="114"/>
      <c r="E20" s="116"/>
      <c r="F20" s="116"/>
      <c r="G20" s="116"/>
    </row>
    <row r="21" spans="1:7">
      <c r="A21" s="114"/>
      <c r="B21" s="114"/>
      <c r="C21" s="114"/>
      <c r="D21" s="114"/>
      <c r="E21" s="116"/>
      <c r="F21" s="116"/>
      <c r="G21" s="116"/>
    </row>
    <row r="22" spans="1:7">
      <c r="A22" s="114"/>
      <c r="B22" s="114"/>
      <c r="C22" s="114"/>
      <c r="D22" s="114"/>
      <c r="E22" s="116"/>
      <c r="F22" s="116"/>
      <c r="G22" s="116"/>
    </row>
    <row r="23" spans="1:7">
      <c r="A23" s="114"/>
      <c r="B23" s="114"/>
      <c r="C23" s="114"/>
      <c r="D23" s="114"/>
      <c r="E23" s="116"/>
      <c r="F23" s="116"/>
      <c r="G23" s="116"/>
    </row>
    <row r="24" spans="1:7">
      <c r="A24" s="114"/>
      <c r="B24" s="114"/>
      <c r="C24" s="114"/>
      <c r="D24" s="114"/>
      <c r="E24" s="116"/>
      <c r="F24" s="116"/>
      <c r="G24" s="116"/>
    </row>
    <row r="25" spans="1:7">
      <c r="A25" s="114"/>
      <c r="B25" s="114"/>
      <c r="C25" s="114"/>
      <c r="D25" s="114"/>
      <c r="E25" s="116"/>
      <c r="F25" s="116"/>
      <c r="G25" s="116"/>
    </row>
    <row r="26" spans="1:7">
      <c r="A26" s="114"/>
      <c r="B26" s="114"/>
      <c r="C26" s="114"/>
      <c r="D26" s="114"/>
      <c r="E26" s="116"/>
      <c r="F26" s="116"/>
      <c r="G26" s="116"/>
    </row>
    <row r="27" spans="1:7">
      <c r="A27" s="114"/>
      <c r="B27" s="114"/>
      <c r="C27" s="114"/>
      <c r="D27" s="114"/>
      <c r="E27" s="116"/>
      <c r="F27" s="116"/>
      <c r="G27" s="116"/>
    </row>
    <row r="28" spans="1:7">
      <c r="A28" s="114"/>
      <c r="B28" s="114"/>
      <c r="C28" s="114"/>
      <c r="D28" s="114"/>
      <c r="E28" s="116"/>
      <c r="F28" s="116"/>
      <c r="G28" s="116"/>
    </row>
    <row r="29" spans="1:7">
      <c r="A29" s="114"/>
      <c r="B29" s="114"/>
      <c r="C29" s="114"/>
      <c r="D29" s="114"/>
      <c r="E29" s="116"/>
      <c r="F29" s="116"/>
      <c r="G29" s="116"/>
    </row>
    <row r="30" spans="1:7">
      <c r="A30" s="114"/>
      <c r="B30" s="114"/>
      <c r="C30" s="114"/>
      <c r="D30" s="114"/>
      <c r="E30" s="116"/>
      <c r="F30" s="116"/>
      <c r="G30" s="116"/>
    </row>
    <row r="31" spans="1:7">
      <c r="A31" s="114"/>
      <c r="B31" s="114"/>
      <c r="C31" s="114"/>
      <c r="D31" s="114"/>
      <c r="E31" s="116"/>
      <c r="F31" s="116"/>
      <c r="G31" s="116"/>
    </row>
    <row r="32" spans="1:7">
      <c r="A32" s="114"/>
      <c r="B32" s="114"/>
      <c r="C32" s="114"/>
      <c r="D32" s="114"/>
      <c r="E32" s="116"/>
      <c r="F32" s="116"/>
      <c r="G32" s="116"/>
    </row>
    <row r="33" spans="1:7">
      <c r="A33" s="114"/>
      <c r="B33" s="114"/>
      <c r="C33" s="114"/>
      <c r="D33" s="114"/>
      <c r="E33" s="116"/>
      <c r="F33" s="116"/>
      <c r="G33" s="116"/>
    </row>
    <row r="34" spans="1:7">
      <c r="A34" s="114"/>
      <c r="B34" s="114"/>
      <c r="C34" s="114"/>
      <c r="D34" s="114"/>
      <c r="E34" s="116"/>
      <c r="F34" s="116"/>
      <c r="G34" s="116"/>
    </row>
    <row r="35" spans="1:7">
      <c r="A35" s="114"/>
      <c r="B35" s="114"/>
      <c r="C35" s="114"/>
      <c r="D35" s="114"/>
      <c r="E35" s="116"/>
      <c r="F35" s="116"/>
      <c r="G35" s="116"/>
    </row>
    <row r="36" spans="1:7">
      <c r="A36" s="114"/>
      <c r="B36" s="114"/>
      <c r="C36" s="114"/>
      <c r="D36" s="114"/>
      <c r="E36" s="116"/>
      <c r="F36" s="116"/>
      <c r="G36" s="116"/>
    </row>
    <row r="37" spans="1:7">
      <c r="A37" s="114"/>
      <c r="B37" s="114"/>
      <c r="C37" s="114"/>
      <c r="D37" s="114"/>
      <c r="E37" s="116"/>
      <c r="F37" s="116"/>
      <c r="G37" s="116"/>
    </row>
    <row r="38" spans="1:7">
      <c r="A38" s="114"/>
      <c r="B38" s="114"/>
      <c r="C38" s="114"/>
      <c r="D38" s="114"/>
      <c r="E38" s="116"/>
      <c r="F38" s="116"/>
      <c r="G38" s="116"/>
    </row>
    <row r="39" spans="1:7">
      <c r="A39" s="114"/>
      <c r="B39" s="114"/>
      <c r="C39" s="114"/>
      <c r="D39" s="114"/>
      <c r="E39" s="116"/>
      <c r="F39" s="116"/>
      <c r="G39" s="116"/>
    </row>
    <row r="40" spans="1:7">
      <c r="A40" s="114"/>
      <c r="B40" s="114"/>
      <c r="C40" s="114"/>
      <c r="D40" s="114"/>
      <c r="E40" s="116"/>
      <c r="F40" s="116"/>
      <c r="G40" s="116"/>
    </row>
    <row r="41" spans="1:7">
      <c r="A41" s="114"/>
      <c r="B41" s="114"/>
      <c r="C41" s="114"/>
      <c r="D41" s="114"/>
      <c r="E41" s="116"/>
      <c r="F41" s="116"/>
      <c r="G41" s="116"/>
    </row>
    <row r="42" spans="1:7">
      <c r="A42" s="114"/>
      <c r="B42" s="114"/>
      <c r="C42" s="114"/>
      <c r="D42" s="114"/>
      <c r="E42" s="116"/>
      <c r="F42" s="116"/>
      <c r="G42" s="116"/>
    </row>
    <row r="43" spans="1:7">
      <c r="A43" s="114"/>
      <c r="B43" s="114"/>
      <c r="C43" s="114"/>
      <c r="D43" s="114"/>
      <c r="E43" s="116"/>
      <c r="F43" s="116"/>
      <c r="G43" s="116"/>
    </row>
    <row r="44" spans="1:7">
      <c r="A44" s="114"/>
      <c r="B44" s="114"/>
      <c r="C44" s="114"/>
      <c r="D44" s="114"/>
      <c r="E44" s="116"/>
      <c r="F44" s="116"/>
      <c r="G44" s="116"/>
    </row>
    <row r="45" spans="1:7">
      <c r="A45" s="114"/>
      <c r="B45" s="114"/>
      <c r="C45" s="114"/>
      <c r="D45" s="114"/>
      <c r="E45" s="116"/>
      <c r="F45" s="116"/>
      <c r="G45" s="116"/>
    </row>
  </sheetData>
  <mergeCells count="3">
    <mergeCell ref="A1:G1"/>
    <mergeCell ref="A3:D3"/>
    <mergeCell ref="E3:G3"/>
  </mergeCells>
  <phoneticPr fontId="30" type="noConversion"/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14"/>
  <sheetViews>
    <sheetView topLeftCell="B1" workbookViewId="0">
      <pane ySplit="7" topLeftCell="A8" activePane="bottomLeft" state="frozen"/>
      <selection pane="bottomLeft" activeCell="M35" sqref="M35"/>
    </sheetView>
  </sheetViews>
  <sheetFormatPr defaultColWidth="9" defaultRowHeight="13.5"/>
  <cols>
    <col min="1" max="1" width="6.25" customWidth="1"/>
    <col min="2" max="2" width="6.25" style="38" customWidth="1"/>
    <col min="3" max="3" width="22" customWidth="1"/>
    <col min="4" max="9" width="9.75" customWidth="1"/>
    <col min="10" max="10" width="6.25" customWidth="1"/>
    <col min="11" max="11" width="6.25" style="38" customWidth="1"/>
    <col min="12" max="12" width="21.875" customWidth="1"/>
    <col min="13" max="18" width="9.75" customWidth="1"/>
  </cols>
  <sheetData>
    <row r="1" spans="1:18" ht="14.1" customHeight="1">
      <c r="A1" s="132"/>
      <c r="B1" s="171"/>
      <c r="C1" s="132"/>
      <c r="D1" s="132"/>
      <c r="E1" s="132"/>
    </row>
    <row r="2" spans="1:18" ht="33" customHeight="1">
      <c r="A2" s="129" t="s">
        <v>157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</row>
    <row r="3" spans="1:18" ht="21.95" customHeight="1">
      <c r="A3" s="26" t="s">
        <v>1</v>
      </c>
      <c r="B3" s="39"/>
      <c r="C3" s="40"/>
      <c r="D3" s="1"/>
      <c r="E3" s="1"/>
      <c r="F3" s="1"/>
      <c r="G3" s="1"/>
      <c r="H3" s="1"/>
      <c r="I3" s="1"/>
      <c r="J3" s="40"/>
      <c r="K3" s="39"/>
      <c r="L3" s="40"/>
      <c r="M3" s="1"/>
      <c r="N3" s="1"/>
      <c r="O3" s="1"/>
      <c r="P3" s="1"/>
      <c r="Q3" s="1"/>
      <c r="R3" s="20" t="s">
        <v>2</v>
      </c>
    </row>
    <row r="4" spans="1:18" ht="15" customHeight="1">
      <c r="A4" s="172" t="s">
        <v>4</v>
      </c>
      <c r="B4" s="173"/>
      <c r="C4" s="173"/>
      <c r="D4" s="173"/>
      <c r="E4" s="173"/>
      <c r="F4" s="173"/>
      <c r="G4" s="173"/>
      <c r="H4" s="173"/>
      <c r="I4" s="174"/>
      <c r="J4" s="175" t="s">
        <v>4</v>
      </c>
      <c r="K4" s="175"/>
      <c r="L4" s="175"/>
      <c r="M4" s="175"/>
      <c r="N4" s="175"/>
      <c r="O4" s="175"/>
      <c r="P4" s="175"/>
      <c r="Q4" s="175"/>
      <c r="R4" s="175"/>
    </row>
    <row r="5" spans="1:18" ht="24" customHeight="1">
      <c r="A5" s="176" t="s">
        <v>158</v>
      </c>
      <c r="B5" s="176"/>
      <c r="C5" s="176"/>
      <c r="D5" s="172" t="s">
        <v>116</v>
      </c>
      <c r="E5" s="173"/>
      <c r="F5" s="174"/>
      <c r="G5" s="172" t="s">
        <v>117</v>
      </c>
      <c r="H5" s="173"/>
      <c r="I5" s="174"/>
      <c r="J5" s="176" t="s">
        <v>159</v>
      </c>
      <c r="K5" s="176"/>
      <c r="L5" s="176"/>
      <c r="M5" s="172" t="s">
        <v>116</v>
      </c>
      <c r="N5" s="173"/>
      <c r="O5" s="174"/>
      <c r="P5" s="172" t="s">
        <v>117</v>
      </c>
      <c r="Q5" s="173"/>
      <c r="R5" s="174"/>
    </row>
    <row r="6" spans="1:18">
      <c r="A6" s="41" t="s">
        <v>70</v>
      </c>
      <c r="B6" s="41" t="s">
        <v>71</v>
      </c>
      <c r="C6" s="41" t="s">
        <v>156</v>
      </c>
      <c r="D6" s="42" t="s">
        <v>68</v>
      </c>
      <c r="E6" s="42" t="s">
        <v>58</v>
      </c>
      <c r="F6" s="42" t="s">
        <v>59</v>
      </c>
      <c r="G6" s="42" t="s">
        <v>68</v>
      </c>
      <c r="H6" s="42" t="s">
        <v>58</v>
      </c>
      <c r="I6" s="42" t="s">
        <v>59</v>
      </c>
      <c r="J6" s="41" t="s">
        <v>70</v>
      </c>
      <c r="K6" s="41" t="s">
        <v>71</v>
      </c>
      <c r="L6" s="41" t="s">
        <v>156</v>
      </c>
      <c r="M6" s="42" t="s">
        <v>68</v>
      </c>
      <c r="N6" s="42" t="s">
        <v>58</v>
      </c>
      <c r="O6" s="42" t="s">
        <v>59</v>
      </c>
      <c r="P6" s="42" t="s">
        <v>68</v>
      </c>
      <c r="Q6" s="42" t="s">
        <v>58</v>
      </c>
      <c r="R6" s="42" t="s">
        <v>59</v>
      </c>
    </row>
    <row r="7" spans="1:18">
      <c r="A7" s="41" t="s">
        <v>80</v>
      </c>
      <c r="B7" s="41" t="s">
        <v>81</v>
      </c>
      <c r="C7" s="41" t="s">
        <v>82</v>
      </c>
      <c r="D7" s="41" t="s">
        <v>83</v>
      </c>
      <c r="E7" s="41" t="s">
        <v>84</v>
      </c>
      <c r="F7" s="41" t="s">
        <v>85</v>
      </c>
      <c r="G7" s="41" t="s">
        <v>86</v>
      </c>
      <c r="H7" s="41" t="s">
        <v>87</v>
      </c>
      <c r="I7" s="41" t="s">
        <v>88</v>
      </c>
      <c r="J7" s="41" t="s">
        <v>89</v>
      </c>
      <c r="K7" s="41" t="s">
        <v>90</v>
      </c>
      <c r="L7" s="41" t="s">
        <v>91</v>
      </c>
      <c r="M7" s="41" t="s">
        <v>92</v>
      </c>
      <c r="N7" s="41" t="s">
        <v>93</v>
      </c>
      <c r="O7" s="41" t="s">
        <v>94</v>
      </c>
      <c r="P7" s="41" t="s">
        <v>95</v>
      </c>
      <c r="Q7" s="41" t="s">
        <v>96</v>
      </c>
      <c r="R7" s="41" t="s">
        <v>97</v>
      </c>
    </row>
    <row r="8" spans="1:18">
      <c r="A8" s="43" t="s">
        <v>160</v>
      </c>
      <c r="B8" s="44" t="s">
        <v>161</v>
      </c>
      <c r="C8" s="45" t="s">
        <v>162</v>
      </c>
      <c r="D8" s="46"/>
      <c r="E8" s="46"/>
      <c r="F8" s="46"/>
      <c r="G8" s="46"/>
      <c r="H8" s="46"/>
      <c r="I8" s="46"/>
      <c r="J8" s="43" t="s">
        <v>163</v>
      </c>
      <c r="K8" s="43" t="s">
        <v>161</v>
      </c>
      <c r="L8" s="45" t="s">
        <v>65</v>
      </c>
      <c r="M8" s="46"/>
      <c r="N8" s="46"/>
      <c r="O8" s="51"/>
      <c r="P8" s="46"/>
      <c r="Q8" s="46"/>
      <c r="R8" s="46"/>
    </row>
    <row r="9" spans="1:18">
      <c r="A9" s="44"/>
      <c r="B9" s="44" t="s">
        <v>128</v>
      </c>
      <c r="C9" s="47" t="s">
        <v>164</v>
      </c>
      <c r="D9" s="46"/>
      <c r="E9" s="46"/>
      <c r="F9" s="46"/>
      <c r="G9" s="46"/>
      <c r="H9" s="46"/>
      <c r="I9" s="46"/>
      <c r="J9" s="44"/>
      <c r="K9" s="44" t="s">
        <v>128</v>
      </c>
      <c r="L9" s="47" t="s">
        <v>165</v>
      </c>
      <c r="M9" s="46"/>
      <c r="N9" s="46"/>
      <c r="O9" s="51"/>
      <c r="P9" s="46"/>
      <c r="Q9" s="46"/>
      <c r="R9" s="46"/>
    </row>
    <row r="10" spans="1:18">
      <c r="A10" s="44"/>
      <c r="B10" s="44" t="s">
        <v>129</v>
      </c>
      <c r="C10" s="47" t="s">
        <v>166</v>
      </c>
      <c r="D10" s="46"/>
      <c r="E10" s="46"/>
      <c r="F10" s="46"/>
      <c r="G10" s="46"/>
      <c r="H10" s="46"/>
      <c r="I10" s="46"/>
      <c r="J10" s="44"/>
      <c r="K10" s="44" t="s">
        <v>129</v>
      </c>
      <c r="L10" s="47" t="s">
        <v>167</v>
      </c>
      <c r="M10" s="46"/>
      <c r="N10" s="46"/>
      <c r="O10" s="51"/>
      <c r="P10" s="46"/>
      <c r="Q10" s="46"/>
      <c r="R10" s="46"/>
    </row>
    <row r="11" spans="1:18">
      <c r="A11" s="44"/>
      <c r="B11" s="44" t="s">
        <v>130</v>
      </c>
      <c r="C11" s="47" t="s">
        <v>168</v>
      </c>
      <c r="D11" s="46"/>
      <c r="E11" s="46"/>
      <c r="F11" s="46"/>
      <c r="G11" s="46"/>
      <c r="H11" s="46"/>
      <c r="I11" s="46"/>
      <c r="J11" s="44"/>
      <c r="K11" s="44" t="s">
        <v>130</v>
      </c>
      <c r="L11" s="47" t="s">
        <v>169</v>
      </c>
      <c r="M11" s="46"/>
      <c r="N11" s="46"/>
      <c r="O11" s="51"/>
      <c r="P11" s="46"/>
      <c r="Q11" s="46"/>
      <c r="R11" s="46"/>
    </row>
    <row r="12" spans="1:18">
      <c r="A12" s="44"/>
      <c r="B12" s="44" t="s">
        <v>140</v>
      </c>
      <c r="C12" s="47" t="s">
        <v>170</v>
      </c>
      <c r="D12" s="46"/>
      <c r="E12" s="46"/>
      <c r="F12" s="46"/>
      <c r="G12" s="46"/>
      <c r="H12" s="46"/>
      <c r="I12" s="46"/>
      <c r="J12" s="44"/>
      <c r="K12" s="44" t="s">
        <v>131</v>
      </c>
      <c r="L12" s="47" t="s">
        <v>171</v>
      </c>
      <c r="M12" s="46"/>
      <c r="N12" s="46"/>
      <c r="O12" s="51"/>
      <c r="P12" s="46"/>
      <c r="Q12" s="46"/>
      <c r="R12" s="46"/>
    </row>
    <row r="13" spans="1:18">
      <c r="A13" s="43" t="s">
        <v>172</v>
      </c>
      <c r="B13" s="43" t="s">
        <v>161</v>
      </c>
      <c r="C13" s="45" t="s">
        <v>173</v>
      </c>
      <c r="D13" s="48">
        <v>742</v>
      </c>
      <c r="E13" s="48"/>
      <c r="F13" s="48">
        <v>742</v>
      </c>
      <c r="G13" s="49"/>
      <c r="H13" s="49"/>
      <c r="I13" s="49"/>
      <c r="J13" s="44"/>
      <c r="K13" s="44" t="s">
        <v>132</v>
      </c>
      <c r="L13" s="47" t="s">
        <v>174</v>
      </c>
      <c r="M13" s="46"/>
      <c r="N13" s="46"/>
      <c r="O13" s="51"/>
      <c r="P13" s="46"/>
      <c r="Q13" s="46"/>
      <c r="R13" s="46"/>
    </row>
    <row r="14" spans="1:18">
      <c r="A14" s="44"/>
      <c r="B14" s="44" t="s">
        <v>128</v>
      </c>
      <c r="C14" s="47" t="s">
        <v>175</v>
      </c>
      <c r="D14" s="50">
        <v>91</v>
      </c>
      <c r="E14" s="50"/>
      <c r="F14" s="50">
        <v>91</v>
      </c>
      <c r="G14" s="46"/>
      <c r="H14" s="46"/>
      <c r="I14" s="46"/>
      <c r="J14" s="44"/>
      <c r="K14" s="44" t="s">
        <v>133</v>
      </c>
      <c r="L14" s="47" t="s">
        <v>176</v>
      </c>
      <c r="M14" s="46"/>
      <c r="N14" s="46"/>
      <c r="O14" s="51"/>
      <c r="P14" s="46"/>
      <c r="Q14" s="46"/>
      <c r="R14" s="46"/>
    </row>
    <row r="15" spans="1:18">
      <c r="A15" s="44"/>
      <c r="B15" s="44" t="s">
        <v>129</v>
      </c>
      <c r="C15" s="47" t="s">
        <v>177</v>
      </c>
      <c r="D15" s="50">
        <v>15</v>
      </c>
      <c r="E15" s="50"/>
      <c r="F15" s="50">
        <v>15</v>
      </c>
      <c r="G15" s="46"/>
      <c r="H15" s="46"/>
      <c r="I15" s="46"/>
      <c r="J15" s="44"/>
      <c r="K15" s="44" t="s">
        <v>134</v>
      </c>
      <c r="L15" s="47" t="s">
        <v>178</v>
      </c>
      <c r="M15" s="46"/>
      <c r="N15" s="46"/>
      <c r="O15" s="51"/>
      <c r="P15" s="46"/>
      <c r="Q15" s="46"/>
      <c r="R15" s="46"/>
    </row>
    <row r="16" spans="1:18">
      <c r="A16" s="44"/>
      <c r="B16" s="44" t="s">
        <v>130</v>
      </c>
      <c r="C16" s="47" t="s">
        <v>179</v>
      </c>
      <c r="D16" s="50">
        <v>393.6</v>
      </c>
      <c r="E16" s="50"/>
      <c r="F16" s="50">
        <v>393.6</v>
      </c>
      <c r="G16" s="46"/>
      <c r="H16" s="46"/>
      <c r="I16" s="46"/>
      <c r="J16" s="44"/>
      <c r="K16" s="44" t="s">
        <v>135</v>
      </c>
      <c r="L16" s="47" t="s">
        <v>180</v>
      </c>
      <c r="M16" s="46"/>
      <c r="N16" s="46"/>
      <c r="O16" s="51"/>
      <c r="P16" s="46"/>
      <c r="Q16" s="46"/>
      <c r="R16" s="46"/>
    </row>
    <row r="17" spans="1:18">
      <c r="A17" s="44"/>
      <c r="B17" s="44" t="s">
        <v>141</v>
      </c>
      <c r="C17" s="47" t="s">
        <v>181</v>
      </c>
      <c r="D17" s="50"/>
      <c r="E17" s="50"/>
      <c r="F17" s="50"/>
      <c r="G17" s="46"/>
      <c r="H17" s="46"/>
      <c r="I17" s="46"/>
      <c r="J17" s="44"/>
      <c r="K17" s="44" t="s">
        <v>136</v>
      </c>
      <c r="L17" s="47" t="s">
        <v>182</v>
      </c>
      <c r="M17" s="46"/>
      <c r="N17" s="46"/>
      <c r="O17" s="51"/>
      <c r="P17" s="46"/>
      <c r="Q17" s="46"/>
      <c r="R17" s="46"/>
    </row>
    <row r="18" spans="1:18">
      <c r="A18" s="44"/>
      <c r="B18" s="44" t="s">
        <v>142</v>
      </c>
      <c r="C18" s="47" t="s">
        <v>183</v>
      </c>
      <c r="D18" s="50">
        <v>98.5</v>
      </c>
      <c r="E18" s="50"/>
      <c r="F18" s="50">
        <v>98.5</v>
      </c>
      <c r="G18" s="46"/>
      <c r="H18" s="46"/>
      <c r="I18" s="46"/>
      <c r="J18" s="44"/>
      <c r="K18" s="44" t="s">
        <v>137</v>
      </c>
      <c r="L18" s="47" t="s">
        <v>184</v>
      </c>
      <c r="M18" s="46"/>
      <c r="N18" s="46"/>
      <c r="O18" s="51"/>
      <c r="P18" s="46"/>
      <c r="Q18" s="46"/>
      <c r="R18" s="46"/>
    </row>
    <row r="19" spans="1:18">
      <c r="A19" s="44"/>
      <c r="B19" s="44" t="s">
        <v>131</v>
      </c>
      <c r="C19" s="47" t="s">
        <v>185</v>
      </c>
      <c r="D19" s="50">
        <v>3</v>
      </c>
      <c r="E19" s="50"/>
      <c r="F19" s="50">
        <v>3</v>
      </c>
      <c r="G19" s="46"/>
      <c r="H19" s="46"/>
      <c r="I19" s="46"/>
      <c r="J19" s="44"/>
      <c r="K19" s="44" t="s">
        <v>138</v>
      </c>
      <c r="L19" s="47" t="s">
        <v>168</v>
      </c>
      <c r="M19" s="46"/>
      <c r="N19" s="46"/>
      <c r="O19" s="51"/>
      <c r="P19" s="46"/>
      <c r="Q19" s="46"/>
      <c r="R19" s="46"/>
    </row>
    <row r="20" spans="1:18">
      <c r="A20" s="44"/>
      <c r="B20" s="44" t="s">
        <v>132</v>
      </c>
      <c r="C20" s="47" t="s">
        <v>186</v>
      </c>
      <c r="D20" s="50">
        <v>20</v>
      </c>
      <c r="E20" s="50"/>
      <c r="F20" s="50">
        <v>20</v>
      </c>
      <c r="G20" s="46"/>
      <c r="H20" s="46"/>
      <c r="I20" s="46"/>
      <c r="J20" s="44"/>
      <c r="K20" s="44" t="s">
        <v>139</v>
      </c>
      <c r="L20" s="47" t="s">
        <v>187</v>
      </c>
      <c r="M20" s="46"/>
      <c r="N20" s="46"/>
      <c r="O20" s="51"/>
      <c r="P20" s="46"/>
      <c r="Q20" s="46"/>
      <c r="R20" s="46"/>
    </row>
    <row r="21" spans="1:18">
      <c r="A21" s="44"/>
      <c r="B21" s="44" t="s">
        <v>133</v>
      </c>
      <c r="C21" s="47" t="s">
        <v>188</v>
      </c>
      <c r="D21" s="50">
        <v>5</v>
      </c>
      <c r="E21" s="50"/>
      <c r="F21" s="50">
        <v>5</v>
      </c>
      <c r="G21" s="46"/>
      <c r="H21" s="46"/>
      <c r="I21" s="46"/>
      <c r="J21" s="44"/>
      <c r="K21" s="44" t="s">
        <v>140</v>
      </c>
      <c r="L21" s="47" t="s">
        <v>170</v>
      </c>
      <c r="M21" s="46"/>
      <c r="N21" s="46"/>
      <c r="O21" s="51"/>
      <c r="P21" s="46"/>
      <c r="Q21" s="46"/>
      <c r="R21" s="46"/>
    </row>
    <row r="22" spans="1:18">
      <c r="A22" s="44"/>
      <c r="B22" s="44" t="s">
        <v>134</v>
      </c>
      <c r="C22" s="47" t="s">
        <v>189</v>
      </c>
      <c r="D22" s="50">
        <v>28</v>
      </c>
      <c r="E22" s="50"/>
      <c r="F22" s="50">
        <v>28</v>
      </c>
      <c r="G22" s="46"/>
      <c r="H22" s="46"/>
      <c r="I22" s="46"/>
      <c r="J22" s="43" t="s">
        <v>190</v>
      </c>
      <c r="K22" s="43" t="s">
        <v>161</v>
      </c>
      <c r="L22" s="45" t="s">
        <v>66</v>
      </c>
      <c r="M22" s="52">
        <v>742</v>
      </c>
      <c r="N22" s="49"/>
      <c r="O22" s="52">
        <v>742</v>
      </c>
      <c r="P22" s="49"/>
      <c r="Q22" s="49"/>
      <c r="R22" s="49"/>
    </row>
    <row r="23" spans="1:18">
      <c r="A23" s="44"/>
      <c r="B23" s="44" t="s">
        <v>140</v>
      </c>
      <c r="C23" s="47" t="s">
        <v>191</v>
      </c>
      <c r="D23" s="50">
        <v>87.9</v>
      </c>
      <c r="E23" s="50"/>
      <c r="F23" s="50">
        <v>87.9</v>
      </c>
      <c r="G23" s="46"/>
      <c r="H23" s="46"/>
      <c r="I23" s="46"/>
      <c r="J23" s="44"/>
      <c r="K23" s="44" t="s">
        <v>128</v>
      </c>
      <c r="L23" s="47" t="s">
        <v>192</v>
      </c>
      <c r="M23" s="53">
        <v>8</v>
      </c>
      <c r="N23" s="46"/>
      <c r="O23" s="53">
        <v>8</v>
      </c>
      <c r="P23" s="46"/>
      <c r="Q23" s="46"/>
      <c r="R23" s="46"/>
    </row>
    <row r="24" spans="1:18">
      <c r="A24" s="43" t="s">
        <v>193</v>
      </c>
      <c r="B24" s="43" t="s">
        <v>161</v>
      </c>
      <c r="C24" s="45" t="s">
        <v>194</v>
      </c>
      <c r="D24" s="48">
        <v>145</v>
      </c>
      <c r="E24" s="48"/>
      <c r="F24" s="48">
        <v>145</v>
      </c>
      <c r="G24" s="49"/>
      <c r="H24" s="49"/>
      <c r="I24" s="49"/>
      <c r="J24" s="44"/>
      <c r="K24" s="44" t="s">
        <v>129</v>
      </c>
      <c r="L24" s="47" t="s">
        <v>195</v>
      </c>
      <c r="M24" s="53">
        <v>9</v>
      </c>
      <c r="N24" s="46"/>
      <c r="O24" s="53">
        <v>9</v>
      </c>
      <c r="P24" s="46"/>
      <c r="Q24" s="46"/>
      <c r="R24" s="46"/>
    </row>
    <row r="25" spans="1:18">
      <c r="A25" s="44"/>
      <c r="B25" s="44" t="s">
        <v>128</v>
      </c>
      <c r="C25" s="47" t="s">
        <v>196</v>
      </c>
      <c r="D25" s="50"/>
      <c r="E25" s="50"/>
      <c r="F25" s="50"/>
      <c r="G25" s="46"/>
      <c r="H25" s="46"/>
      <c r="I25" s="46"/>
      <c r="J25" s="44"/>
      <c r="K25" s="44" t="s">
        <v>130</v>
      </c>
      <c r="L25" s="47" t="s">
        <v>197</v>
      </c>
      <c r="M25" s="53"/>
      <c r="N25" s="46"/>
      <c r="O25" s="53"/>
      <c r="P25" s="46"/>
      <c r="Q25" s="46"/>
      <c r="R25" s="46"/>
    </row>
    <row r="26" spans="1:18">
      <c r="A26" s="44"/>
      <c r="B26" s="44" t="s">
        <v>129</v>
      </c>
      <c r="C26" s="47" t="s">
        <v>198</v>
      </c>
      <c r="D26" s="50"/>
      <c r="E26" s="50"/>
      <c r="F26" s="50"/>
      <c r="G26" s="46"/>
      <c r="H26" s="46"/>
      <c r="I26" s="46"/>
      <c r="J26" s="44"/>
      <c r="K26" s="44" t="s">
        <v>141</v>
      </c>
      <c r="L26" s="47" t="s">
        <v>199</v>
      </c>
      <c r="M26" s="53"/>
      <c r="N26" s="46"/>
      <c r="O26" s="53"/>
      <c r="P26" s="46"/>
      <c r="Q26" s="46"/>
      <c r="R26" s="46"/>
    </row>
    <row r="27" spans="1:18">
      <c r="A27" s="44"/>
      <c r="B27" s="44" t="s">
        <v>130</v>
      </c>
      <c r="C27" s="47" t="s">
        <v>200</v>
      </c>
      <c r="D27" s="50"/>
      <c r="E27" s="50"/>
      <c r="F27" s="50"/>
      <c r="G27" s="46"/>
      <c r="H27" s="46"/>
      <c r="I27" s="46"/>
      <c r="J27" s="44"/>
      <c r="K27" s="44" t="s">
        <v>142</v>
      </c>
      <c r="L27" s="47" t="s">
        <v>201</v>
      </c>
      <c r="M27" s="53"/>
      <c r="N27" s="46"/>
      <c r="O27" s="53"/>
      <c r="P27" s="46"/>
      <c r="Q27" s="46"/>
      <c r="R27" s="46"/>
    </row>
    <row r="28" spans="1:18">
      <c r="A28" s="44"/>
      <c r="B28" s="44" t="s">
        <v>142</v>
      </c>
      <c r="C28" s="47" t="s">
        <v>202</v>
      </c>
      <c r="D28" s="50"/>
      <c r="E28" s="50"/>
      <c r="F28" s="50"/>
      <c r="G28" s="46"/>
      <c r="H28" s="46"/>
      <c r="I28" s="46"/>
      <c r="J28" s="44"/>
      <c r="K28" s="44" t="s">
        <v>131</v>
      </c>
      <c r="L28" s="47" t="s">
        <v>203</v>
      </c>
      <c r="M28" s="53"/>
      <c r="N28" s="46"/>
      <c r="O28" s="53"/>
      <c r="P28" s="46"/>
      <c r="Q28" s="46"/>
      <c r="R28" s="46"/>
    </row>
    <row r="29" spans="1:18">
      <c r="A29" s="44"/>
      <c r="B29" s="44" t="s">
        <v>131</v>
      </c>
      <c r="C29" s="47" t="s">
        <v>204</v>
      </c>
      <c r="D29" s="50">
        <v>145</v>
      </c>
      <c r="E29" s="50"/>
      <c r="F29" s="50">
        <v>145</v>
      </c>
      <c r="G29" s="46"/>
      <c r="H29" s="46"/>
      <c r="I29" s="46"/>
      <c r="J29" s="44"/>
      <c r="K29" s="44" t="s">
        <v>132</v>
      </c>
      <c r="L29" s="47" t="s">
        <v>205</v>
      </c>
      <c r="M29" s="53"/>
      <c r="N29" s="46"/>
      <c r="O29" s="53"/>
      <c r="P29" s="46"/>
      <c r="Q29" s="46"/>
      <c r="R29" s="46"/>
    </row>
    <row r="30" spans="1:18">
      <c r="A30" s="44"/>
      <c r="B30" s="44" t="s">
        <v>132</v>
      </c>
      <c r="C30" s="47" t="s">
        <v>206</v>
      </c>
      <c r="D30" s="46"/>
      <c r="E30" s="46"/>
      <c r="F30" s="46"/>
      <c r="G30" s="46"/>
      <c r="H30" s="46"/>
      <c r="I30" s="46"/>
      <c r="J30" s="44"/>
      <c r="K30" s="44" t="s">
        <v>133</v>
      </c>
      <c r="L30" s="47" t="s">
        <v>207</v>
      </c>
      <c r="M30" s="53"/>
      <c r="N30" s="46"/>
      <c r="O30" s="53"/>
      <c r="P30" s="46"/>
      <c r="Q30" s="46"/>
      <c r="R30" s="46"/>
    </row>
    <row r="31" spans="1:18">
      <c r="A31" s="44"/>
      <c r="B31" s="44" t="s">
        <v>140</v>
      </c>
      <c r="C31" s="47" t="s">
        <v>208</v>
      </c>
      <c r="D31" s="46"/>
      <c r="E31" s="46"/>
      <c r="F31" s="46"/>
      <c r="G31" s="46"/>
      <c r="H31" s="46"/>
      <c r="I31" s="46"/>
      <c r="J31" s="44"/>
      <c r="K31" s="44" t="s">
        <v>134</v>
      </c>
      <c r="L31" s="47" t="s">
        <v>209</v>
      </c>
      <c r="M31" s="53"/>
      <c r="N31" s="46"/>
      <c r="O31" s="53"/>
      <c r="P31" s="46"/>
      <c r="Q31" s="46"/>
      <c r="R31" s="46"/>
    </row>
    <row r="32" spans="1:18">
      <c r="A32" s="43" t="s">
        <v>210</v>
      </c>
      <c r="B32" s="43" t="s">
        <v>161</v>
      </c>
      <c r="C32" s="45" t="s">
        <v>211</v>
      </c>
      <c r="D32" s="46"/>
      <c r="E32" s="46"/>
      <c r="F32" s="46"/>
      <c r="G32" s="46"/>
      <c r="H32" s="46"/>
      <c r="I32" s="46"/>
      <c r="J32" s="44"/>
      <c r="K32" s="44" t="s">
        <v>136</v>
      </c>
      <c r="L32" s="47" t="s">
        <v>212</v>
      </c>
      <c r="M32" s="53">
        <v>62</v>
      </c>
      <c r="N32" s="46"/>
      <c r="O32" s="53">
        <v>62</v>
      </c>
      <c r="P32" s="46"/>
      <c r="Q32" s="46"/>
      <c r="R32" s="46"/>
    </row>
    <row r="33" spans="1:18">
      <c r="A33" s="44"/>
      <c r="B33" s="44" t="s">
        <v>128</v>
      </c>
      <c r="C33" s="47" t="s">
        <v>196</v>
      </c>
      <c r="D33" s="46"/>
      <c r="E33" s="46"/>
      <c r="F33" s="46"/>
      <c r="G33" s="46"/>
      <c r="H33" s="46"/>
      <c r="I33" s="46"/>
      <c r="J33" s="44"/>
      <c r="K33" s="44" t="s">
        <v>137</v>
      </c>
      <c r="L33" s="47" t="s">
        <v>186</v>
      </c>
      <c r="M33" s="54">
        <v>20</v>
      </c>
      <c r="N33" s="46"/>
      <c r="O33" s="54">
        <v>20</v>
      </c>
      <c r="P33" s="46"/>
      <c r="Q33" s="46"/>
      <c r="R33" s="46"/>
    </row>
    <row r="34" spans="1:18">
      <c r="A34" s="44"/>
      <c r="B34" s="44" t="s">
        <v>129</v>
      </c>
      <c r="C34" s="47" t="s">
        <v>198</v>
      </c>
      <c r="D34" s="46"/>
      <c r="E34" s="46"/>
      <c r="F34" s="46"/>
      <c r="G34" s="46"/>
      <c r="H34" s="46"/>
      <c r="I34" s="46"/>
      <c r="J34" s="44"/>
      <c r="K34" s="44" t="s">
        <v>138</v>
      </c>
      <c r="L34" s="47" t="s">
        <v>189</v>
      </c>
      <c r="M34" s="54">
        <v>28</v>
      </c>
      <c r="N34" s="46"/>
      <c r="O34" s="54">
        <v>28</v>
      </c>
      <c r="P34" s="46"/>
      <c r="Q34" s="46"/>
      <c r="R34" s="46"/>
    </row>
    <row r="35" spans="1:18">
      <c r="A35" s="44"/>
      <c r="B35" s="44" t="s">
        <v>130</v>
      </c>
      <c r="C35" s="47" t="s">
        <v>200</v>
      </c>
      <c r="D35" s="46"/>
      <c r="E35" s="46"/>
      <c r="F35" s="46"/>
      <c r="G35" s="46"/>
      <c r="H35" s="46"/>
      <c r="I35" s="46"/>
      <c r="J35" s="44"/>
      <c r="K35" s="44" t="s">
        <v>139</v>
      </c>
      <c r="L35" s="47" t="s">
        <v>213</v>
      </c>
      <c r="M35" s="54">
        <v>8</v>
      </c>
      <c r="N35" s="46"/>
      <c r="O35" s="54">
        <v>8</v>
      </c>
      <c r="P35" s="46"/>
      <c r="Q35" s="46"/>
      <c r="R35" s="46"/>
    </row>
    <row r="36" spans="1:18">
      <c r="A36" s="44"/>
      <c r="B36" s="44" t="s">
        <v>141</v>
      </c>
      <c r="C36" s="47" t="s">
        <v>204</v>
      </c>
      <c r="D36" s="46"/>
      <c r="E36" s="46"/>
      <c r="F36" s="46"/>
      <c r="G36" s="46"/>
      <c r="H36" s="46"/>
      <c r="I36" s="46"/>
      <c r="J36" s="44"/>
      <c r="K36" s="44" t="s">
        <v>143</v>
      </c>
      <c r="L36" s="47" t="s">
        <v>177</v>
      </c>
      <c r="M36" s="54">
        <v>15</v>
      </c>
      <c r="N36" s="46"/>
      <c r="O36" s="54">
        <v>15</v>
      </c>
      <c r="P36" s="46"/>
      <c r="Q36" s="46"/>
      <c r="R36" s="46"/>
    </row>
    <row r="37" spans="1:18">
      <c r="A37" s="44"/>
      <c r="B37" s="44" t="s">
        <v>142</v>
      </c>
      <c r="C37" s="47" t="s">
        <v>206</v>
      </c>
      <c r="D37" s="46"/>
      <c r="E37" s="46"/>
      <c r="F37" s="46"/>
      <c r="G37" s="46"/>
      <c r="H37" s="46"/>
      <c r="I37" s="46"/>
      <c r="J37" s="44"/>
      <c r="K37" s="44" t="s">
        <v>144</v>
      </c>
      <c r="L37" s="47" t="s">
        <v>179</v>
      </c>
      <c r="M37" s="54">
        <v>393.6</v>
      </c>
      <c r="N37" s="46"/>
      <c r="O37" s="54">
        <v>393.6</v>
      </c>
      <c r="P37" s="46"/>
      <c r="Q37" s="46"/>
      <c r="R37" s="46"/>
    </row>
    <row r="38" spans="1:18">
      <c r="A38" s="44"/>
      <c r="B38" s="44" t="s">
        <v>140</v>
      </c>
      <c r="C38" s="47" t="s">
        <v>208</v>
      </c>
      <c r="D38" s="46"/>
      <c r="E38" s="46"/>
      <c r="F38" s="46"/>
      <c r="G38" s="46"/>
      <c r="H38" s="46"/>
      <c r="I38" s="46"/>
      <c r="J38" s="44"/>
      <c r="K38" s="44" t="s">
        <v>145</v>
      </c>
      <c r="L38" s="47" t="s">
        <v>185</v>
      </c>
      <c r="M38" s="54">
        <v>3</v>
      </c>
      <c r="N38" s="46"/>
      <c r="O38" s="54">
        <v>3</v>
      </c>
      <c r="P38" s="46"/>
      <c r="Q38" s="46"/>
      <c r="R38" s="46"/>
    </row>
    <row r="39" spans="1:18">
      <c r="A39" s="43" t="s">
        <v>214</v>
      </c>
      <c r="B39" s="43" t="s">
        <v>161</v>
      </c>
      <c r="C39" s="45" t="s">
        <v>215</v>
      </c>
      <c r="D39" s="46"/>
      <c r="E39" s="46"/>
      <c r="F39" s="46"/>
      <c r="G39" s="46"/>
      <c r="H39" s="46"/>
      <c r="I39" s="46"/>
      <c r="J39" s="44"/>
      <c r="K39" s="44" t="s">
        <v>146</v>
      </c>
      <c r="L39" s="47" t="s">
        <v>216</v>
      </c>
      <c r="M39" s="54"/>
      <c r="N39" s="46"/>
      <c r="O39" s="54"/>
      <c r="P39" s="46"/>
      <c r="Q39" s="46"/>
      <c r="R39" s="46"/>
    </row>
    <row r="40" spans="1:18">
      <c r="A40" s="44"/>
      <c r="B40" s="44" t="s">
        <v>128</v>
      </c>
      <c r="C40" s="47" t="s">
        <v>65</v>
      </c>
      <c r="D40" s="46"/>
      <c r="E40" s="46"/>
      <c r="F40" s="46"/>
      <c r="G40" s="46"/>
      <c r="H40" s="46"/>
      <c r="I40" s="46"/>
      <c r="J40" s="44"/>
      <c r="K40" s="44" t="s">
        <v>147</v>
      </c>
      <c r="L40" s="47" t="s">
        <v>217</v>
      </c>
      <c r="M40" s="54"/>
      <c r="N40" s="46"/>
      <c r="O40" s="54"/>
      <c r="P40" s="46"/>
      <c r="Q40" s="46"/>
      <c r="R40" s="46"/>
    </row>
    <row r="41" spans="1:18">
      <c r="A41" s="44"/>
      <c r="B41" s="44" t="s">
        <v>129</v>
      </c>
      <c r="C41" s="47" t="s">
        <v>66</v>
      </c>
      <c r="D41" s="46"/>
      <c r="E41" s="46"/>
      <c r="F41" s="46"/>
      <c r="G41" s="46"/>
      <c r="H41" s="46"/>
      <c r="I41" s="46"/>
      <c r="J41" s="44"/>
      <c r="K41" s="44" t="s">
        <v>148</v>
      </c>
      <c r="L41" s="47" t="s">
        <v>218</v>
      </c>
      <c r="M41" s="54"/>
      <c r="N41" s="46"/>
      <c r="O41" s="54"/>
      <c r="P41" s="46"/>
      <c r="Q41" s="46"/>
      <c r="R41" s="46"/>
    </row>
    <row r="42" spans="1:18">
      <c r="A42" s="44"/>
      <c r="B42" s="44" t="s">
        <v>140</v>
      </c>
      <c r="C42" s="47" t="s">
        <v>219</v>
      </c>
      <c r="D42" s="46"/>
      <c r="E42" s="46"/>
      <c r="F42" s="46"/>
      <c r="G42" s="46"/>
      <c r="H42" s="46"/>
      <c r="I42" s="46"/>
      <c r="J42" s="44"/>
      <c r="K42" s="44" t="s">
        <v>149</v>
      </c>
      <c r="L42" s="47" t="s">
        <v>220</v>
      </c>
      <c r="M42" s="54">
        <v>98.5</v>
      </c>
      <c r="N42" s="46"/>
      <c r="O42" s="54">
        <v>98.5</v>
      </c>
      <c r="P42" s="46"/>
      <c r="Q42" s="46"/>
      <c r="R42" s="46"/>
    </row>
    <row r="43" spans="1:18">
      <c r="A43" s="43" t="s">
        <v>221</v>
      </c>
      <c r="B43" s="43" t="s">
        <v>161</v>
      </c>
      <c r="C43" s="45" t="s">
        <v>222</v>
      </c>
      <c r="D43" s="46"/>
      <c r="E43" s="46"/>
      <c r="F43" s="46"/>
      <c r="G43" s="46"/>
      <c r="H43" s="46"/>
      <c r="I43" s="46"/>
      <c r="J43" s="44"/>
      <c r="K43" s="44" t="s">
        <v>150</v>
      </c>
      <c r="L43" s="47" t="s">
        <v>183</v>
      </c>
      <c r="M43" s="54"/>
      <c r="N43" s="46"/>
      <c r="O43" s="54"/>
      <c r="P43" s="46"/>
      <c r="Q43" s="46"/>
      <c r="R43" s="46"/>
    </row>
    <row r="44" spans="1:18">
      <c r="A44" s="44"/>
      <c r="B44" s="44" t="s">
        <v>128</v>
      </c>
      <c r="C44" s="47" t="s">
        <v>223</v>
      </c>
      <c r="D44" s="46"/>
      <c r="E44" s="46"/>
      <c r="F44" s="46"/>
      <c r="G44" s="46"/>
      <c r="H44" s="46"/>
      <c r="I44" s="46"/>
      <c r="J44" s="44"/>
      <c r="K44" s="44" t="s">
        <v>151</v>
      </c>
      <c r="L44" s="47" t="s">
        <v>224</v>
      </c>
      <c r="M44" s="54"/>
      <c r="N44" s="46"/>
      <c r="O44" s="54"/>
      <c r="P44" s="46"/>
      <c r="Q44" s="46"/>
      <c r="R44" s="46"/>
    </row>
    <row r="45" spans="1:18">
      <c r="A45" s="44"/>
      <c r="B45" s="44" t="s">
        <v>129</v>
      </c>
      <c r="C45" s="47" t="s">
        <v>225</v>
      </c>
      <c r="D45" s="46"/>
      <c r="E45" s="46"/>
      <c r="F45" s="46"/>
      <c r="G45" s="46"/>
      <c r="H45" s="46"/>
      <c r="I45" s="46"/>
      <c r="J45" s="44"/>
      <c r="K45" s="44" t="s">
        <v>152</v>
      </c>
      <c r="L45" s="47" t="s">
        <v>226</v>
      </c>
      <c r="M45" s="54"/>
      <c r="N45" s="46"/>
      <c r="O45" s="54"/>
      <c r="P45" s="46"/>
      <c r="Q45" s="46"/>
      <c r="R45" s="46"/>
    </row>
    <row r="46" spans="1:18">
      <c r="A46" s="43" t="s">
        <v>227</v>
      </c>
      <c r="B46" s="43" t="s">
        <v>161</v>
      </c>
      <c r="C46" s="45" t="s">
        <v>228</v>
      </c>
      <c r="D46" s="46"/>
      <c r="E46" s="46"/>
      <c r="F46" s="46"/>
      <c r="G46" s="46"/>
      <c r="H46" s="46"/>
      <c r="I46" s="46"/>
      <c r="J46" s="44"/>
      <c r="K46" s="44" t="s">
        <v>153</v>
      </c>
      <c r="L46" s="47" t="s">
        <v>188</v>
      </c>
      <c r="M46" s="54">
        <v>5</v>
      </c>
      <c r="N46" s="46"/>
      <c r="O46" s="54">
        <v>5</v>
      </c>
      <c r="P46" s="46"/>
      <c r="Q46" s="46"/>
      <c r="R46" s="46"/>
    </row>
    <row r="47" spans="1:18">
      <c r="A47" s="44"/>
      <c r="B47" s="44" t="s">
        <v>128</v>
      </c>
      <c r="C47" s="47" t="s">
        <v>229</v>
      </c>
      <c r="D47" s="46"/>
      <c r="E47" s="46"/>
      <c r="F47" s="46"/>
      <c r="G47" s="46"/>
      <c r="H47" s="46"/>
      <c r="I47" s="46"/>
      <c r="J47" s="44"/>
      <c r="K47" s="44" t="s">
        <v>154</v>
      </c>
      <c r="L47" s="47" t="s">
        <v>230</v>
      </c>
      <c r="M47" s="54">
        <v>4</v>
      </c>
      <c r="N47" s="46"/>
      <c r="O47" s="54">
        <v>4</v>
      </c>
      <c r="P47" s="46"/>
      <c r="Q47" s="46"/>
      <c r="R47" s="46"/>
    </row>
    <row r="48" spans="1:18">
      <c r="A48" s="44"/>
      <c r="B48" s="44" t="s">
        <v>129</v>
      </c>
      <c r="C48" s="47" t="s">
        <v>231</v>
      </c>
      <c r="D48" s="46"/>
      <c r="E48" s="46"/>
      <c r="F48" s="46"/>
      <c r="G48" s="46"/>
      <c r="H48" s="46"/>
      <c r="I48" s="46"/>
      <c r="J48" s="44"/>
      <c r="K48" s="44" t="s">
        <v>155</v>
      </c>
      <c r="L48" s="47" t="s">
        <v>232</v>
      </c>
      <c r="M48" s="54"/>
      <c r="N48" s="46"/>
      <c r="O48" s="54"/>
      <c r="P48" s="46"/>
      <c r="Q48" s="46"/>
      <c r="R48" s="46"/>
    </row>
    <row r="49" spans="1:18">
      <c r="A49" s="44"/>
      <c r="B49" s="44" t="s">
        <v>140</v>
      </c>
      <c r="C49" s="47" t="s">
        <v>233</v>
      </c>
      <c r="D49" s="46"/>
      <c r="E49" s="46"/>
      <c r="F49" s="46"/>
      <c r="G49" s="46"/>
      <c r="H49" s="46"/>
      <c r="I49" s="46"/>
      <c r="J49" s="44"/>
      <c r="K49" s="44" t="s">
        <v>140</v>
      </c>
      <c r="L49" s="47" t="s">
        <v>191</v>
      </c>
      <c r="M49" s="54">
        <v>87.9</v>
      </c>
      <c r="N49" s="46"/>
      <c r="O49" s="54">
        <v>87.9</v>
      </c>
      <c r="P49" s="46"/>
      <c r="Q49" s="46"/>
      <c r="R49" s="46"/>
    </row>
    <row r="50" spans="1:18">
      <c r="A50" s="43" t="s">
        <v>234</v>
      </c>
      <c r="B50" s="44" t="s">
        <v>161</v>
      </c>
      <c r="C50" s="45" t="s">
        <v>235</v>
      </c>
      <c r="D50" s="46"/>
      <c r="E50" s="46"/>
      <c r="F50" s="46"/>
      <c r="G50" s="46"/>
      <c r="H50" s="46"/>
      <c r="I50" s="46"/>
      <c r="J50" s="43" t="s">
        <v>236</v>
      </c>
      <c r="K50" s="43" t="s">
        <v>161</v>
      </c>
      <c r="L50" s="45" t="s">
        <v>67</v>
      </c>
      <c r="M50" s="55"/>
      <c r="N50" s="46"/>
      <c r="O50" s="55"/>
      <c r="P50" s="46"/>
      <c r="Q50" s="46"/>
      <c r="R50" s="46"/>
    </row>
    <row r="51" spans="1:18">
      <c r="A51" s="44"/>
      <c r="B51" s="44" t="s">
        <v>128</v>
      </c>
      <c r="C51" s="47" t="s">
        <v>237</v>
      </c>
      <c r="D51" s="46"/>
      <c r="E51" s="46"/>
      <c r="F51" s="46"/>
      <c r="G51" s="46"/>
      <c r="H51" s="46"/>
      <c r="I51" s="46"/>
      <c r="J51" s="44"/>
      <c r="K51" s="44" t="s">
        <v>128</v>
      </c>
      <c r="L51" s="47" t="s">
        <v>238</v>
      </c>
      <c r="M51" s="55"/>
      <c r="N51" s="46"/>
      <c r="O51" s="55"/>
      <c r="P51" s="46"/>
      <c r="Q51" s="46"/>
      <c r="R51" s="46"/>
    </row>
    <row r="52" spans="1:18">
      <c r="A52" s="44"/>
      <c r="B52" s="44" t="s">
        <v>129</v>
      </c>
      <c r="C52" s="47" t="s">
        <v>239</v>
      </c>
      <c r="D52" s="46"/>
      <c r="E52" s="46"/>
      <c r="F52" s="46"/>
      <c r="G52" s="46"/>
      <c r="H52" s="46"/>
      <c r="I52" s="46"/>
      <c r="J52" s="44"/>
      <c r="K52" s="44" t="s">
        <v>129</v>
      </c>
      <c r="L52" s="47" t="s">
        <v>240</v>
      </c>
      <c r="M52" s="55"/>
      <c r="N52" s="46"/>
      <c r="O52" s="55"/>
      <c r="P52" s="46"/>
      <c r="Q52" s="46"/>
      <c r="R52" s="46"/>
    </row>
    <row r="53" spans="1:18">
      <c r="A53" s="43" t="s">
        <v>241</v>
      </c>
      <c r="B53" s="43" t="s">
        <v>161</v>
      </c>
      <c r="C53" s="45" t="s">
        <v>67</v>
      </c>
      <c r="D53" s="46"/>
      <c r="E53" s="46"/>
      <c r="F53" s="46"/>
      <c r="G53" s="46"/>
      <c r="H53" s="46"/>
      <c r="I53" s="46"/>
      <c r="J53" s="44"/>
      <c r="K53" s="44" t="s">
        <v>130</v>
      </c>
      <c r="L53" s="47" t="s">
        <v>242</v>
      </c>
      <c r="M53" s="55"/>
      <c r="N53" s="46"/>
      <c r="O53" s="55"/>
      <c r="P53" s="46"/>
      <c r="Q53" s="46"/>
      <c r="R53" s="46"/>
    </row>
    <row r="54" spans="1:18">
      <c r="A54" s="44"/>
      <c r="B54" s="44" t="s">
        <v>128</v>
      </c>
      <c r="C54" s="47" t="s">
        <v>243</v>
      </c>
      <c r="D54" s="46"/>
      <c r="E54" s="46"/>
      <c r="F54" s="46"/>
      <c r="G54" s="46"/>
      <c r="H54" s="46"/>
      <c r="I54" s="46"/>
      <c r="J54" s="44"/>
      <c r="K54" s="44" t="s">
        <v>141</v>
      </c>
      <c r="L54" s="47" t="s">
        <v>244</v>
      </c>
      <c r="M54" s="55"/>
      <c r="N54" s="46"/>
      <c r="O54" s="55"/>
      <c r="P54" s="46"/>
      <c r="Q54" s="46"/>
      <c r="R54" s="46"/>
    </row>
    <row r="55" spans="1:18">
      <c r="A55" s="44"/>
      <c r="B55" s="44" t="s">
        <v>129</v>
      </c>
      <c r="C55" s="47" t="s">
        <v>245</v>
      </c>
      <c r="D55" s="46"/>
      <c r="E55" s="46"/>
      <c r="F55" s="46"/>
      <c r="G55" s="46"/>
      <c r="H55" s="46"/>
      <c r="I55" s="46"/>
      <c r="J55" s="44"/>
      <c r="K55" s="44" t="s">
        <v>142</v>
      </c>
      <c r="L55" s="47" t="s">
        <v>246</v>
      </c>
      <c r="M55" s="55"/>
      <c r="N55" s="46"/>
      <c r="O55" s="55"/>
      <c r="P55" s="46"/>
      <c r="Q55" s="46"/>
      <c r="R55" s="46"/>
    </row>
    <row r="56" spans="1:18">
      <c r="A56" s="44"/>
      <c r="B56" s="44" t="s">
        <v>130</v>
      </c>
      <c r="C56" s="47" t="s">
        <v>247</v>
      </c>
      <c r="D56" s="46"/>
      <c r="E56" s="46"/>
      <c r="F56" s="46"/>
      <c r="G56" s="46"/>
      <c r="H56" s="46"/>
      <c r="I56" s="46"/>
      <c r="J56" s="44"/>
      <c r="K56" s="44" t="s">
        <v>131</v>
      </c>
      <c r="L56" s="47" t="s">
        <v>248</v>
      </c>
      <c r="M56" s="55"/>
      <c r="N56" s="46"/>
      <c r="O56" s="55"/>
      <c r="P56" s="46"/>
      <c r="Q56" s="46"/>
      <c r="R56" s="46"/>
    </row>
    <row r="57" spans="1:18">
      <c r="A57" s="44"/>
      <c r="B57" s="44" t="s">
        <v>142</v>
      </c>
      <c r="C57" s="47" t="s">
        <v>249</v>
      </c>
      <c r="D57" s="46"/>
      <c r="E57" s="46"/>
      <c r="F57" s="46"/>
      <c r="G57" s="46"/>
      <c r="H57" s="46"/>
      <c r="I57" s="46"/>
      <c r="J57" s="44"/>
      <c r="K57" s="44" t="s">
        <v>132</v>
      </c>
      <c r="L57" s="47" t="s">
        <v>250</v>
      </c>
      <c r="M57" s="55"/>
      <c r="N57" s="46"/>
      <c r="O57" s="55"/>
      <c r="P57" s="46"/>
      <c r="Q57" s="46"/>
      <c r="R57" s="46"/>
    </row>
    <row r="58" spans="1:18">
      <c r="A58" s="44"/>
      <c r="B58" s="44" t="s">
        <v>140</v>
      </c>
      <c r="C58" s="47" t="s">
        <v>251</v>
      </c>
      <c r="D58" s="46"/>
      <c r="E58" s="46"/>
      <c r="F58" s="46"/>
      <c r="G58" s="46"/>
      <c r="H58" s="46"/>
      <c r="I58" s="46"/>
      <c r="J58" s="44"/>
      <c r="K58" s="44" t="s">
        <v>133</v>
      </c>
      <c r="L58" s="47" t="s">
        <v>245</v>
      </c>
      <c r="M58" s="55"/>
      <c r="N58" s="46"/>
      <c r="O58" s="55"/>
      <c r="P58" s="46"/>
      <c r="Q58" s="46"/>
      <c r="R58" s="46"/>
    </row>
    <row r="59" spans="1:18">
      <c r="A59" s="43" t="s">
        <v>252</v>
      </c>
      <c r="B59" s="43" t="s">
        <v>161</v>
      </c>
      <c r="C59" s="45" t="s">
        <v>253</v>
      </c>
      <c r="D59" s="46"/>
      <c r="E59" s="46"/>
      <c r="F59" s="46"/>
      <c r="G59" s="46"/>
      <c r="H59" s="46"/>
      <c r="I59" s="46"/>
      <c r="J59" s="44"/>
      <c r="K59" s="44" t="s">
        <v>134</v>
      </c>
      <c r="L59" s="47" t="s">
        <v>254</v>
      </c>
      <c r="M59" s="55"/>
      <c r="N59" s="46"/>
      <c r="O59" s="55"/>
      <c r="P59" s="46"/>
      <c r="Q59" s="46"/>
      <c r="R59" s="46"/>
    </row>
    <row r="60" spans="1:18">
      <c r="A60" s="44"/>
      <c r="B60" s="44" t="s">
        <v>129</v>
      </c>
      <c r="C60" s="47" t="s">
        <v>255</v>
      </c>
      <c r="D60" s="46"/>
      <c r="E60" s="46"/>
      <c r="F60" s="46"/>
      <c r="G60" s="46"/>
      <c r="H60" s="46"/>
      <c r="I60" s="46"/>
      <c r="J60" s="44"/>
      <c r="K60" s="44" t="s">
        <v>135</v>
      </c>
      <c r="L60" s="47" t="s">
        <v>247</v>
      </c>
      <c r="M60" s="55"/>
      <c r="N60" s="46"/>
      <c r="O60" s="55"/>
      <c r="P60" s="46"/>
      <c r="Q60" s="46"/>
      <c r="R60" s="46"/>
    </row>
    <row r="61" spans="1:18">
      <c r="A61" s="44"/>
      <c r="B61" s="44" t="s">
        <v>130</v>
      </c>
      <c r="C61" s="47" t="s">
        <v>256</v>
      </c>
      <c r="D61" s="46"/>
      <c r="E61" s="46"/>
      <c r="F61" s="46"/>
      <c r="G61" s="46"/>
      <c r="H61" s="46"/>
      <c r="I61" s="46"/>
      <c r="J61" s="44"/>
      <c r="K61" s="44" t="s">
        <v>140</v>
      </c>
      <c r="L61" s="47" t="s">
        <v>257</v>
      </c>
      <c r="M61" s="55"/>
      <c r="N61" s="46"/>
      <c r="O61" s="55"/>
      <c r="P61" s="46"/>
      <c r="Q61" s="46"/>
      <c r="R61" s="46"/>
    </row>
    <row r="62" spans="1:18">
      <c r="A62" s="43" t="s">
        <v>258</v>
      </c>
      <c r="B62" s="43" t="s">
        <v>161</v>
      </c>
      <c r="C62" s="45" t="s">
        <v>259</v>
      </c>
      <c r="D62" s="46"/>
      <c r="E62" s="46"/>
      <c r="F62" s="46"/>
      <c r="G62" s="46"/>
      <c r="H62" s="46"/>
      <c r="I62" s="46"/>
      <c r="J62" s="43" t="s">
        <v>260</v>
      </c>
      <c r="K62" s="43" t="s">
        <v>161</v>
      </c>
      <c r="L62" s="45" t="s">
        <v>259</v>
      </c>
      <c r="M62" s="55"/>
      <c r="N62" s="46"/>
      <c r="O62" s="55"/>
      <c r="P62" s="46"/>
      <c r="Q62" s="46"/>
      <c r="R62" s="46"/>
    </row>
    <row r="63" spans="1:18">
      <c r="A63" s="44"/>
      <c r="B63" s="44" t="s">
        <v>128</v>
      </c>
      <c r="C63" s="47" t="s">
        <v>261</v>
      </c>
      <c r="D63" s="46"/>
      <c r="E63" s="46"/>
      <c r="F63" s="46"/>
      <c r="G63" s="46"/>
      <c r="H63" s="46"/>
      <c r="I63" s="46"/>
      <c r="J63" s="44"/>
      <c r="K63" s="44" t="s">
        <v>128</v>
      </c>
      <c r="L63" s="47" t="s">
        <v>261</v>
      </c>
      <c r="M63" s="55"/>
      <c r="N63" s="46"/>
      <c r="O63" s="55"/>
      <c r="P63" s="46"/>
      <c r="Q63" s="46"/>
      <c r="R63" s="46"/>
    </row>
    <row r="64" spans="1:18">
      <c r="A64" s="44"/>
      <c r="B64" s="44" t="s">
        <v>129</v>
      </c>
      <c r="C64" s="47" t="s">
        <v>262</v>
      </c>
      <c r="D64" s="46"/>
      <c r="E64" s="46"/>
      <c r="F64" s="46"/>
      <c r="G64" s="46"/>
      <c r="H64" s="46"/>
      <c r="I64" s="46"/>
      <c r="J64" s="44"/>
      <c r="K64" s="44" t="s">
        <v>129</v>
      </c>
      <c r="L64" s="47" t="s">
        <v>262</v>
      </c>
      <c r="M64" s="55"/>
      <c r="N64" s="46"/>
      <c r="O64" s="55"/>
      <c r="P64" s="46"/>
      <c r="Q64" s="46"/>
      <c r="R64" s="46"/>
    </row>
    <row r="65" spans="1:18">
      <c r="A65" s="44"/>
      <c r="B65" s="44" t="s">
        <v>130</v>
      </c>
      <c r="C65" s="47" t="s">
        <v>263</v>
      </c>
      <c r="D65" s="46"/>
      <c r="E65" s="46"/>
      <c r="F65" s="46"/>
      <c r="G65" s="46"/>
      <c r="H65" s="46"/>
      <c r="I65" s="46"/>
      <c r="J65" s="44"/>
      <c r="K65" s="44" t="s">
        <v>130</v>
      </c>
      <c r="L65" s="47" t="s">
        <v>263</v>
      </c>
      <c r="M65" s="55"/>
      <c r="N65" s="46"/>
      <c r="O65" s="55"/>
      <c r="P65" s="46"/>
      <c r="Q65" s="46"/>
      <c r="R65" s="46"/>
    </row>
    <row r="66" spans="1:18">
      <c r="A66" s="44"/>
      <c r="B66" s="44" t="s">
        <v>141</v>
      </c>
      <c r="C66" s="47" t="s">
        <v>264</v>
      </c>
      <c r="D66" s="46"/>
      <c r="E66" s="46"/>
      <c r="F66" s="46"/>
      <c r="G66" s="46"/>
      <c r="H66" s="46"/>
      <c r="I66" s="46"/>
      <c r="J66" s="44"/>
      <c r="K66" s="44" t="s">
        <v>141</v>
      </c>
      <c r="L66" s="47" t="s">
        <v>264</v>
      </c>
      <c r="M66" s="55"/>
      <c r="N66" s="46"/>
      <c r="O66" s="55"/>
      <c r="P66" s="46"/>
      <c r="Q66" s="46"/>
      <c r="R66" s="46"/>
    </row>
    <row r="67" spans="1:18">
      <c r="A67" s="43" t="s">
        <v>265</v>
      </c>
      <c r="B67" s="43" t="s">
        <v>161</v>
      </c>
      <c r="C67" s="45" t="s">
        <v>266</v>
      </c>
      <c r="D67" s="46"/>
      <c r="E67" s="46"/>
      <c r="F67" s="46"/>
      <c r="G67" s="46"/>
      <c r="H67" s="46"/>
      <c r="I67" s="46"/>
      <c r="J67" s="43" t="s">
        <v>267</v>
      </c>
      <c r="K67" s="43" t="s">
        <v>161</v>
      </c>
      <c r="L67" s="45" t="s">
        <v>268</v>
      </c>
      <c r="M67" s="55"/>
      <c r="N67" s="46"/>
      <c r="O67" s="55"/>
      <c r="P67" s="46"/>
      <c r="Q67" s="46"/>
      <c r="R67" s="46"/>
    </row>
    <row r="68" spans="1:18">
      <c r="A68" s="44"/>
      <c r="B68" s="44" t="s">
        <v>128</v>
      </c>
      <c r="C68" s="47" t="s">
        <v>269</v>
      </c>
      <c r="D68" s="46"/>
      <c r="E68" s="46"/>
      <c r="F68" s="46"/>
      <c r="G68" s="46"/>
      <c r="H68" s="46"/>
      <c r="I68" s="46"/>
      <c r="J68" s="44"/>
      <c r="K68" s="44" t="s">
        <v>128</v>
      </c>
      <c r="L68" s="47" t="s">
        <v>270</v>
      </c>
      <c r="M68" s="55"/>
      <c r="N68" s="46"/>
      <c r="O68" s="55"/>
      <c r="P68" s="46"/>
      <c r="Q68" s="46"/>
      <c r="R68" s="46"/>
    </row>
    <row r="69" spans="1:18">
      <c r="A69" s="44"/>
      <c r="B69" s="44" t="s">
        <v>129</v>
      </c>
      <c r="C69" s="47" t="s">
        <v>271</v>
      </c>
      <c r="D69" s="46"/>
      <c r="E69" s="46"/>
      <c r="F69" s="46"/>
      <c r="G69" s="46"/>
      <c r="H69" s="46"/>
      <c r="I69" s="46"/>
      <c r="J69" s="44"/>
      <c r="K69" s="44" t="s">
        <v>129</v>
      </c>
      <c r="L69" s="47" t="s">
        <v>272</v>
      </c>
      <c r="M69" s="55"/>
      <c r="N69" s="46"/>
      <c r="O69" s="55"/>
      <c r="P69" s="46"/>
      <c r="Q69" s="46"/>
      <c r="R69" s="46"/>
    </row>
    <row r="70" spans="1:18">
      <c r="A70" s="43" t="s">
        <v>273</v>
      </c>
      <c r="B70" s="43" t="s">
        <v>161</v>
      </c>
      <c r="C70" s="45" t="s">
        <v>274</v>
      </c>
      <c r="D70" s="46"/>
      <c r="E70" s="46"/>
      <c r="F70" s="46"/>
      <c r="G70" s="46"/>
      <c r="H70" s="46"/>
      <c r="I70" s="46"/>
      <c r="J70" s="44"/>
      <c r="K70" s="44" t="s">
        <v>130</v>
      </c>
      <c r="L70" s="47" t="s">
        <v>275</v>
      </c>
      <c r="M70" s="55"/>
      <c r="N70" s="46"/>
      <c r="O70" s="55"/>
      <c r="P70" s="46"/>
      <c r="Q70" s="46"/>
      <c r="R70" s="46"/>
    </row>
    <row r="71" spans="1:18">
      <c r="A71" s="44"/>
      <c r="B71" s="44" t="s">
        <v>128</v>
      </c>
      <c r="C71" s="47" t="s">
        <v>276</v>
      </c>
      <c r="D71" s="46"/>
      <c r="E71" s="46"/>
      <c r="F71" s="46"/>
      <c r="G71" s="46"/>
      <c r="H71" s="46"/>
      <c r="I71" s="46"/>
      <c r="J71" s="44"/>
      <c r="K71" s="44" t="s">
        <v>142</v>
      </c>
      <c r="L71" s="47" t="s">
        <v>198</v>
      </c>
      <c r="M71" s="55"/>
      <c r="N71" s="46"/>
      <c r="O71" s="55"/>
      <c r="P71" s="46"/>
      <c r="Q71" s="46"/>
      <c r="R71" s="46"/>
    </row>
    <row r="72" spans="1:18">
      <c r="A72" s="44"/>
      <c r="B72" s="44" t="s">
        <v>129</v>
      </c>
      <c r="C72" s="47" t="s">
        <v>277</v>
      </c>
      <c r="D72" s="46"/>
      <c r="E72" s="46"/>
      <c r="F72" s="46"/>
      <c r="G72" s="46"/>
      <c r="H72" s="46"/>
      <c r="I72" s="46"/>
      <c r="J72" s="44"/>
      <c r="K72" s="44" t="s">
        <v>131</v>
      </c>
      <c r="L72" s="47" t="s">
        <v>206</v>
      </c>
      <c r="M72" s="55"/>
      <c r="N72" s="46"/>
      <c r="O72" s="55"/>
      <c r="P72" s="46"/>
      <c r="Q72" s="46"/>
      <c r="R72" s="46"/>
    </row>
    <row r="73" spans="1:18">
      <c r="A73" s="44"/>
      <c r="B73" s="44" t="s">
        <v>130</v>
      </c>
      <c r="C73" s="47" t="s">
        <v>278</v>
      </c>
      <c r="D73" s="46"/>
      <c r="E73" s="46"/>
      <c r="F73" s="46"/>
      <c r="G73" s="46"/>
      <c r="H73" s="46"/>
      <c r="I73" s="46"/>
      <c r="J73" s="44"/>
      <c r="K73" s="44" t="s">
        <v>132</v>
      </c>
      <c r="L73" s="47" t="s">
        <v>279</v>
      </c>
      <c r="M73" s="55"/>
      <c r="N73" s="46"/>
      <c r="O73" s="55"/>
      <c r="P73" s="46"/>
      <c r="Q73" s="46"/>
      <c r="R73" s="46"/>
    </row>
    <row r="74" spans="1:18">
      <c r="A74" s="44"/>
      <c r="B74" s="44" t="s">
        <v>141</v>
      </c>
      <c r="C74" s="47" t="s">
        <v>280</v>
      </c>
      <c r="D74" s="46"/>
      <c r="E74" s="46"/>
      <c r="F74" s="46"/>
      <c r="G74" s="46"/>
      <c r="H74" s="46"/>
      <c r="I74" s="46"/>
      <c r="J74" s="44"/>
      <c r="K74" s="44" t="s">
        <v>133</v>
      </c>
      <c r="L74" s="47" t="s">
        <v>281</v>
      </c>
      <c r="M74" s="55"/>
      <c r="N74" s="46"/>
      <c r="O74" s="55"/>
      <c r="P74" s="46"/>
      <c r="Q74" s="46"/>
      <c r="R74" s="46"/>
    </row>
    <row r="75" spans="1:18">
      <c r="A75" s="43" t="s">
        <v>282</v>
      </c>
      <c r="B75" s="43" t="s">
        <v>161</v>
      </c>
      <c r="C75" s="45" t="s">
        <v>283</v>
      </c>
      <c r="D75" s="46"/>
      <c r="E75" s="46"/>
      <c r="F75" s="46"/>
      <c r="G75" s="46"/>
      <c r="H75" s="46"/>
      <c r="I75" s="46"/>
      <c r="J75" s="44"/>
      <c r="K75" s="44" t="s">
        <v>138</v>
      </c>
      <c r="L75" s="47" t="s">
        <v>200</v>
      </c>
      <c r="M75" s="55"/>
      <c r="N75" s="46"/>
      <c r="O75" s="55"/>
      <c r="P75" s="46"/>
      <c r="Q75" s="46"/>
      <c r="R75" s="46"/>
    </row>
    <row r="76" spans="1:18">
      <c r="A76" s="44"/>
      <c r="B76" s="44" t="s">
        <v>128</v>
      </c>
      <c r="C76" s="47" t="s">
        <v>284</v>
      </c>
      <c r="D76" s="46"/>
      <c r="E76" s="46"/>
      <c r="F76" s="46"/>
      <c r="G76" s="46"/>
      <c r="H76" s="46"/>
      <c r="I76" s="46"/>
      <c r="J76" s="44"/>
      <c r="K76" s="44" t="s">
        <v>285</v>
      </c>
      <c r="L76" s="47" t="s">
        <v>286</v>
      </c>
      <c r="M76" s="55"/>
      <c r="N76" s="46"/>
      <c r="O76" s="55"/>
      <c r="P76" s="46"/>
      <c r="Q76" s="46"/>
      <c r="R76" s="46"/>
    </row>
    <row r="77" spans="1:18">
      <c r="A77" s="44"/>
      <c r="B77" s="44" t="s">
        <v>129</v>
      </c>
      <c r="C77" s="47" t="s">
        <v>287</v>
      </c>
      <c r="D77" s="46"/>
      <c r="E77" s="46"/>
      <c r="F77" s="46"/>
      <c r="G77" s="46"/>
      <c r="H77" s="46"/>
      <c r="I77" s="46"/>
      <c r="J77" s="44"/>
      <c r="K77" s="44" t="s">
        <v>288</v>
      </c>
      <c r="L77" s="47" t="s">
        <v>289</v>
      </c>
      <c r="M77" s="55"/>
      <c r="N77" s="46"/>
      <c r="O77" s="55"/>
      <c r="P77" s="46"/>
      <c r="Q77" s="46"/>
      <c r="R77" s="46"/>
    </row>
    <row r="78" spans="1:18">
      <c r="A78" s="43" t="s">
        <v>290</v>
      </c>
      <c r="B78" s="43" t="s">
        <v>161</v>
      </c>
      <c r="C78" s="45" t="s">
        <v>291</v>
      </c>
      <c r="D78" s="46"/>
      <c r="E78" s="46"/>
      <c r="F78" s="46"/>
      <c r="G78" s="46"/>
      <c r="H78" s="46"/>
      <c r="I78" s="46"/>
      <c r="J78" s="44"/>
      <c r="K78" s="44" t="s">
        <v>292</v>
      </c>
      <c r="L78" s="47" t="s">
        <v>293</v>
      </c>
      <c r="M78" s="55"/>
      <c r="N78" s="46"/>
      <c r="O78" s="55"/>
      <c r="P78" s="46"/>
      <c r="Q78" s="46"/>
      <c r="R78" s="46"/>
    </row>
    <row r="79" spans="1:18">
      <c r="A79" s="44"/>
      <c r="B79" s="44" t="s">
        <v>131</v>
      </c>
      <c r="C79" s="47" t="s">
        <v>294</v>
      </c>
      <c r="D79" s="46"/>
      <c r="E79" s="46"/>
      <c r="F79" s="46"/>
      <c r="G79" s="46"/>
      <c r="H79" s="46"/>
      <c r="I79" s="46"/>
      <c r="J79" s="44"/>
      <c r="K79" s="44" t="s">
        <v>140</v>
      </c>
      <c r="L79" s="47" t="s">
        <v>295</v>
      </c>
      <c r="M79" s="55"/>
      <c r="N79" s="46"/>
      <c r="O79" s="55"/>
      <c r="P79" s="46"/>
      <c r="Q79" s="46"/>
      <c r="R79" s="46"/>
    </row>
    <row r="80" spans="1:18">
      <c r="A80" s="44"/>
      <c r="B80" s="44" t="s">
        <v>132</v>
      </c>
      <c r="C80" s="47" t="s">
        <v>296</v>
      </c>
      <c r="D80" s="46"/>
      <c r="E80" s="46"/>
      <c r="F80" s="46"/>
      <c r="G80" s="46"/>
      <c r="H80" s="46"/>
      <c r="I80" s="46"/>
      <c r="J80" s="43" t="s">
        <v>297</v>
      </c>
      <c r="K80" s="43" t="s">
        <v>161</v>
      </c>
      <c r="L80" s="45" t="s">
        <v>298</v>
      </c>
      <c r="M80" s="58">
        <v>145</v>
      </c>
      <c r="N80" s="49"/>
      <c r="O80" s="58">
        <v>145</v>
      </c>
      <c r="P80" s="49"/>
      <c r="Q80" s="49"/>
      <c r="R80" s="49"/>
    </row>
    <row r="81" spans="1:18">
      <c r="A81" s="44"/>
      <c r="B81" s="44" t="s">
        <v>133</v>
      </c>
      <c r="C81" s="47" t="s">
        <v>299</v>
      </c>
      <c r="D81" s="46"/>
      <c r="E81" s="46"/>
      <c r="F81" s="46"/>
      <c r="G81" s="46"/>
      <c r="H81" s="46"/>
      <c r="I81" s="46"/>
      <c r="J81" s="44"/>
      <c r="K81" s="44" t="s">
        <v>128</v>
      </c>
      <c r="L81" s="47" t="s">
        <v>270</v>
      </c>
      <c r="M81" s="55"/>
      <c r="N81" s="46"/>
      <c r="O81" s="55"/>
      <c r="P81" s="46"/>
      <c r="Q81" s="46"/>
      <c r="R81" s="46"/>
    </row>
    <row r="82" spans="1:18">
      <c r="A82" s="44"/>
      <c r="B82" s="44" t="s">
        <v>140</v>
      </c>
      <c r="C82" s="47" t="s">
        <v>291</v>
      </c>
      <c r="D82" s="46"/>
      <c r="E82" s="46"/>
      <c r="F82" s="46"/>
      <c r="G82" s="46"/>
      <c r="H82" s="46"/>
      <c r="I82" s="46"/>
      <c r="J82" s="44"/>
      <c r="K82" s="44" t="s">
        <v>129</v>
      </c>
      <c r="L82" s="47" t="s">
        <v>272</v>
      </c>
      <c r="M82" s="55">
        <v>5</v>
      </c>
      <c r="N82" s="46"/>
      <c r="O82" s="55">
        <v>5</v>
      </c>
      <c r="P82" s="46"/>
      <c r="Q82" s="46"/>
      <c r="R82" s="46"/>
    </row>
    <row r="83" spans="1:18">
      <c r="A83" s="56"/>
      <c r="B83" s="57"/>
      <c r="C83" s="56"/>
      <c r="D83" s="46"/>
      <c r="E83" s="46"/>
      <c r="F83" s="46"/>
      <c r="G83" s="46"/>
      <c r="H83" s="46"/>
      <c r="I83" s="46"/>
      <c r="J83" s="56"/>
      <c r="K83" s="57" t="s">
        <v>130</v>
      </c>
      <c r="L83" s="56" t="s">
        <v>275</v>
      </c>
      <c r="M83" s="55"/>
      <c r="N83" s="46"/>
      <c r="O83" s="55"/>
      <c r="P83" s="46"/>
      <c r="Q83" s="46"/>
      <c r="R83" s="46"/>
    </row>
    <row r="84" spans="1:18">
      <c r="A84" s="56"/>
      <c r="B84" s="57"/>
      <c r="C84" s="56"/>
      <c r="D84" s="46"/>
      <c r="E84" s="46"/>
      <c r="F84" s="46"/>
      <c r="G84" s="46"/>
      <c r="H84" s="46"/>
      <c r="I84" s="46"/>
      <c r="J84" s="56"/>
      <c r="K84" s="57" t="s">
        <v>142</v>
      </c>
      <c r="L84" s="56" t="s">
        <v>198</v>
      </c>
      <c r="M84" s="55"/>
      <c r="N84" s="46"/>
      <c r="O84" s="55"/>
      <c r="P84" s="46"/>
      <c r="Q84" s="46"/>
      <c r="R84" s="46"/>
    </row>
    <row r="85" spans="1:18">
      <c r="A85" s="56"/>
      <c r="B85" s="57"/>
      <c r="C85" s="56"/>
      <c r="D85" s="46"/>
      <c r="E85" s="46"/>
      <c r="F85" s="46"/>
      <c r="G85" s="46"/>
      <c r="H85" s="46"/>
      <c r="I85" s="46"/>
      <c r="J85" s="56"/>
      <c r="K85" s="57" t="s">
        <v>131</v>
      </c>
      <c r="L85" s="56" t="s">
        <v>206</v>
      </c>
      <c r="M85" s="55"/>
      <c r="N85" s="46"/>
      <c r="O85" s="55"/>
      <c r="P85" s="46"/>
      <c r="Q85" s="46"/>
      <c r="R85" s="46"/>
    </row>
    <row r="86" spans="1:18">
      <c r="A86" s="56"/>
      <c r="B86" s="57"/>
      <c r="C86" s="56"/>
      <c r="D86" s="46"/>
      <c r="E86" s="46"/>
      <c r="F86" s="46"/>
      <c r="G86" s="46"/>
      <c r="H86" s="46"/>
      <c r="I86" s="46"/>
      <c r="J86" s="56"/>
      <c r="K86" s="57" t="s">
        <v>132</v>
      </c>
      <c r="L86" s="56" t="s">
        <v>279</v>
      </c>
      <c r="M86" s="55">
        <v>140</v>
      </c>
      <c r="N86" s="46"/>
      <c r="O86" s="55">
        <v>140</v>
      </c>
      <c r="P86" s="46"/>
      <c r="Q86" s="46"/>
      <c r="R86" s="46"/>
    </row>
    <row r="87" spans="1:18">
      <c r="A87" s="56"/>
      <c r="B87" s="57"/>
      <c r="C87" s="56"/>
      <c r="D87" s="46"/>
      <c r="E87" s="46"/>
      <c r="F87" s="46"/>
      <c r="G87" s="46"/>
      <c r="H87" s="46"/>
      <c r="I87" s="46"/>
      <c r="J87" s="56"/>
      <c r="K87" s="57" t="s">
        <v>133</v>
      </c>
      <c r="L87" s="56" t="s">
        <v>281</v>
      </c>
      <c r="M87" s="46"/>
      <c r="N87" s="46"/>
      <c r="O87" s="55"/>
      <c r="P87" s="46"/>
      <c r="Q87" s="46"/>
      <c r="R87" s="46"/>
    </row>
    <row r="88" spans="1:18">
      <c r="A88" s="56"/>
      <c r="B88" s="57"/>
      <c r="C88" s="56"/>
      <c r="D88" s="46"/>
      <c r="E88" s="46"/>
      <c r="F88" s="46"/>
      <c r="G88" s="46"/>
      <c r="H88" s="46"/>
      <c r="I88" s="46"/>
      <c r="J88" s="56"/>
      <c r="K88" s="57" t="s">
        <v>134</v>
      </c>
      <c r="L88" s="56" t="s">
        <v>300</v>
      </c>
      <c r="M88" s="46"/>
      <c r="N88" s="46"/>
      <c r="O88" s="55"/>
      <c r="P88" s="46"/>
      <c r="Q88" s="46"/>
      <c r="R88" s="46"/>
    </row>
    <row r="89" spans="1:18">
      <c r="A89" s="56"/>
      <c r="B89" s="57"/>
      <c r="C89" s="56"/>
      <c r="D89" s="46"/>
      <c r="E89" s="46"/>
      <c r="F89" s="46"/>
      <c r="G89" s="46"/>
      <c r="H89" s="46"/>
      <c r="I89" s="46"/>
      <c r="J89" s="56"/>
      <c r="K89" s="57" t="s">
        <v>135</v>
      </c>
      <c r="L89" s="56" t="s">
        <v>301</v>
      </c>
      <c r="M89" s="46"/>
      <c r="N89" s="46"/>
      <c r="O89" s="55"/>
      <c r="P89" s="46"/>
      <c r="Q89" s="46"/>
      <c r="R89" s="46"/>
    </row>
    <row r="90" spans="1:18">
      <c r="A90" s="56"/>
      <c r="B90" s="57"/>
      <c r="C90" s="56"/>
      <c r="D90" s="46"/>
      <c r="E90" s="46"/>
      <c r="F90" s="46"/>
      <c r="G90" s="46"/>
      <c r="H90" s="46"/>
      <c r="I90" s="46"/>
      <c r="J90" s="56"/>
      <c r="K90" s="57" t="s">
        <v>136</v>
      </c>
      <c r="L90" s="56" t="s">
        <v>302</v>
      </c>
      <c r="M90" s="46"/>
      <c r="N90" s="46"/>
      <c r="O90" s="55"/>
      <c r="P90" s="46"/>
      <c r="Q90" s="46"/>
      <c r="R90" s="46"/>
    </row>
    <row r="91" spans="1:18">
      <c r="A91" s="56"/>
      <c r="B91" s="57"/>
      <c r="C91" s="56"/>
      <c r="D91" s="46"/>
      <c r="E91" s="46"/>
      <c r="F91" s="46"/>
      <c r="G91" s="46"/>
      <c r="H91" s="46"/>
      <c r="I91" s="46"/>
      <c r="J91" s="56"/>
      <c r="K91" s="57" t="s">
        <v>137</v>
      </c>
      <c r="L91" s="56" t="s">
        <v>303</v>
      </c>
      <c r="M91" s="46"/>
      <c r="N91" s="46"/>
      <c r="O91" s="55"/>
      <c r="P91" s="46"/>
      <c r="Q91" s="46"/>
      <c r="R91" s="46"/>
    </row>
    <row r="92" spans="1:18">
      <c r="A92" s="56"/>
      <c r="B92" s="57"/>
      <c r="C92" s="56"/>
      <c r="D92" s="46"/>
      <c r="E92" s="46"/>
      <c r="F92" s="46"/>
      <c r="G92" s="46"/>
      <c r="H92" s="46"/>
      <c r="I92" s="46"/>
      <c r="J92" s="56"/>
      <c r="K92" s="57" t="s">
        <v>138</v>
      </c>
      <c r="L92" s="56" t="s">
        <v>200</v>
      </c>
      <c r="M92" s="46"/>
      <c r="N92" s="46"/>
      <c r="O92" s="55"/>
      <c r="P92" s="46"/>
      <c r="Q92" s="46"/>
      <c r="R92" s="46"/>
    </row>
    <row r="93" spans="1:18">
      <c r="A93" s="56"/>
      <c r="B93" s="57"/>
      <c r="C93" s="56"/>
      <c r="D93" s="46"/>
      <c r="E93" s="46"/>
      <c r="F93" s="46"/>
      <c r="G93" s="46"/>
      <c r="H93" s="46"/>
      <c r="I93" s="46"/>
      <c r="J93" s="56"/>
      <c r="K93" s="57" t="s">
        <v>285</v>
      </c>
      <c r="L93" s="56" t="s">
        <v>286</v>
      </c>
      <c r="M93" s="46"/>
      <c r="N93" s="46"/>
      <c r="O93" s="55"/>
      <c r="P93" s="46"/>
      <c r="Q93" s="46"/>
      <c r="R93" s="46"/>
    </row>
    <row r="94" spans="1:18">
      <c r="A94" s="56"/>
      <c r="B94" s="57"/>
      <c r="C94" s="56"/>
      <c r="D94" s="46"/>
      <c r="E94" s="46"/>
      <c r="F94" s="46"/>
      <c r="G94" s="46"/>
      <c r="H94" s="46"/>
      <c r="I94" s="46"/>
      <c r="J94" s="56"/>
      <c r="K94" s="57" t="s">
        <v>288</v>
      </c>
      <c r="L94" s="56" t="s">
        <v>289</v>
      </c>
      <c r="M94" s="46"/>
      <c r="N94" s="46"/>
      <c r="O94" s="55"/>
      <c r="P94" s="46"/>
      <c r="Q94" s="46"/>
      <c r="R94" s="46"/>
    </row>
    <row r="95" spans="1:18">
      <c r="A95" s="56"/>
      <c r="B95" s="57"/>
      <c r="C95" s="56"/>
      <c r="D95" s="46"/>
      <c r="E95" s="46"/>
      <c r="F95" s="46"/>
      <c r="G95" s="46"/>
      <c r="H95" s="46"/>
      <c r="I95" s="46"/>
      <c r="J95" s="56"/>
      <c r="K95" s="57" t="s">
        <v>292</v>
      </c>
      <c r="L95" s="56" t="s">
        <v>293</v>
      </c>
      <c r="M95" s="46"/>
      <c r="N95" s="46"/>
      <c r="O95" s="55"/>
      <c r="P95" s="46"/>
      <c r="Q95" s="46"/>
      <c r="R95" s="46"/>
    </row>
    <row r="96" spans="1:18">
      <c r="A96" s="56"/>
      <c r="B96" s="57"/>
      <c r="C96" s="56"/>
      <c r="D96" s="46"/>
      <c r="E96" s="46"/>
      <c r="F96" s="46"/>
      <c r="G96" s="46"/>
      <c r="H96" s="46"/>
      <c r="I96" s="46"/>
      <c r="J96" s="56"/>
      <c r="K96" s="57" t="s">
        <v>140</v>
      </c>
      <c r="L96" s="56" t="s">
        <v>208</v>
      </c>
      <c r="M96" s="46"/>
      <c r="N96" s="46"/>
      <c r="O96" s="55"/>
      <c r="P96" s="46"/>
      <c r="Q96" s="46"/>
      <c r="R96" s="46"/>
    </row>
    <row r="97" spans="1:18">
      <c r="A97" s="56"/>
      <c r="B97" s="57"/>
      <c r="C97" s="56"/>
      <c r="D97" s="46"/>
      <c r="E97" s="46"/>
      <c r="F97" s="46"/>
      <c r="G97" s="46"/>
      <c r="H97" s="46"/>
      <c r="I97" s="46"/>
      <c r="J97" s="59" t="s">
        <v>304</v>
      </c>
      <c r="K97" s="60" t="s">
        <v>161</v>
      </c>
      <c r="L97" s="59" t="s">
        <v>305</v>
      </c>
      <c r="M97" s="46"/>
      <c r="N97" s="46"/>
      <c r="O97" s="55"/>
      <c r="P97" s="46"/>
      <c r="Q97" s="46"/>
      <c r="R97" s="46"/>
    </row>
    <row r="98" spans="1:18">
      <c r="A98" s="56"/>
      <c r="B98" s="57"/>
      <c r="C98" s="56"/>
      <c r="D98" s="46"/>
      <c r="E98" s="46"/>
      <c r="F98" s="46"/>
      <c r="G98" s="46"/>
      <c r="H98" s="46"/>
      <c r="I98" s="46"/>
      <c r="J98" s="56"/>
      <c r="K98" s="57" t="s">
        <v>128</v>
      </c>
      <c r="L98" s="56" t="s">
        <v>306</v>
      </c>
      <c r="M98" s="46"/>
      <c r="N98" s="46"/>
      <c r="O98" s="55"/>
      <c r="P98" s="46"/>
      <c r="Q98" s="46"/>
      <c r="R98" s="46"/>
    </row>
    <row r="99" spans="1:18">
      <c r="A99" s="56"/>
      <c r="B99" s="57"/>
      <c r="C99" s="56"/>
      <c r="D99" s="46"/>
      <c r="E99" s="46"/>
      <c r="F99" s="46"/>
      <c r="G99" s="46"/>
      <c r="H99" s="46"/>
      <c r="I99" s="46"/>
      <c r="J99" s="56"/>
      <c r="K99" s="57" t="s">
        <v>140</v>
      </c>
      <c r="L99" s="56" t="s">
        <v>233</v>
      </c>
      <c r="M99" s="46"/>
      <c r="N99" s="46"/>
      <c r="O99" s="55"/>
      <c r="P99" s="46"/>
      <c r="Q99" s="46"/>
      <c r="R99" s="46"/>
    </row>
    <row r="100" spans="1:18">
      <c r="A100" s="56"/>
      <c r="B100" s="57"/>
      <c r="C100" s="56"/>
      <c r="D100" s="46"/>
      <c r="E100" s="46"/>
      <c r="F100" s="46"/>
      <c r="G100" s="46"/>
      <c r="H100" s="46"/>
      <c r="I100" s="46"/>
      <c r="J100" s="59" t="s">
        <v>307</v>
      </c>
      <c r="K100" s="60" t="s">
        <v>161</v>
      </c>
      <c r="L100" s="59" t="s">
        <v>228</v>
      </c>
      <c r="M100" s="46"/>
      <c r="N100" s="46"/>
      <c r="O100" s="55"/>
      <c r="P100" s="46"/>
      <c r="Q100" s="46"/>
      <c r="R100" s="46"/>
    </row>
    <row r="101" spans="1:18">
      <c r="A101" s="56"/>
      <c r="B101" s="57"/>
      <c r="C101" s="56"/>
      <c r="D101" s="46"/>
      <c r="E101" s="46"/>
      <c r="F101" s="46"/>
      <c r="G101" s="46"/>
      <c r="H101" s="46"/>
      <c r="I101" s="46"/>
      <c r="J101" s="56"/>
      <c r="K101" s="57" t="s">
        <v>128</v>
      </c>
      <c r="L101" s="56" t="s">
        <v>306</v>
      </c>
      <c r="M101" s="46"/>
      <c r="N101" s="46"/>
      <c r="O101" s="55"/>
      <c r="P101" s="46"/>
      <c r="Q101" s="46"/>
      <c r="R101" s="46"/>
    </row>
    <row r="102" spans="1:18">
      <c r="A102" s="56"/>
      <c r="B102" s="57"/>
      <c r="C102" s="56"/>
      <c r="D102" s="46"/>
      <c r="E102" s="46"/>
      <c r="F102" s="46"/>
      <c r="G102" s="46"/>
      <c r="H102" s="46"/>
      <c r="I102" s="46"/>
      <c r="J102" s="56"/>
      <c r="K102" s="57" t="s">
        <v>130</v>
      </c>
      <c r="L102" s="56" t="s">
        <v>308</v>
      </c>
      <c r="M102" s="46"/>
      <c r="N102" s="46"/>
      <c r="O102" s="55"/>
      <c r="P102" s="46"/>
      <c r="Q102" s="46"/>
      <c r="R102" s="46"/>
    </row>
    <row r="103" spans="1:18">
      <c r="A103" s="56"/>
      <c r="B103" s="57"/>
      <c r="C103" s="56"/>
      <c r="D103" s="46"/>
      <c r="E103" s="46"/>
      <c r="F103" s="46"/>
      <c r="G103" s="46"/>
      <c r="H103" s="46"/>
      <c r="I103" s="46"/>
      <c r="J103" s="56"/>
      <c r="K103" s="57" t="s">
        <v>141</v>
      </c>
      <c r="L103" s="56" t="s">
        <v>229</v>
      </c>
      <c r="M103" s="46"/>
      <c r="N103" s="46"/>
      <c r="O103" s="55"/>
      <c r="P103" s="46"/>
      <c r="Q103" s="46"/>
      <c r="R103" s="46"/>
    </row>
    <row r="104" spans="1:18">
      <c r="A104" s="56"/>
      <c r="B104" s="57"/>
      <c r="C104" s="56"/>
      <c r="D104" s="46"/>
      <c r="E104" s="46"/>
      <c r="F104" s="46"/>
      <c r="G104" s="46"/>
      <c r="H104" s="46"/>
      <c r="I104" s="46"/>
      <c r="J104" s="56"/>
      <c r="K104" s="57" t="s">
        <v>142</v>
      </c>
      <c r="L104" s="56" t="s">
        <v>231</v>
      </c>
      <c r="M104" s="46"/>
      <c r="N104" s="46"/>
      <c r="O104" s="55"/>
      <c r="P104" s="46"/>
      <c r="Q104" s="46"/>
      <c r="R104" s="46"/>
    </row>
    <row r="105" spans="1:18">
      <c r="A105" s="56"/>
      <c r="B105" s="57"/>
      <c r="C105" s="56"/>
      <c r="D105" s="46"/>
      <c r="E105" s="46"/>
      <c r="F105" s="46"/>
      <c r="G105" s="46"/>
      <c r="H105" s="46"/>
      <c r="I105" s="46"/>
      <c r="J105" s="56"/>
      <c r="K105" s="57" t="s">
        <v>140</v>
      </c>
      <c r="L105" s="56" t="s">
        <v>233</v>
      </c>
      <c r="M105" s="46"/>
      <c r="N105" s="46"/>
      <c r="O105" s="55"/>
      <c r="P105" s="46"/>
      <c r="Q105" s="46"/>
      <c r="R105" s="46"/>
    </row>
    <row r="106" spans="1:18">
      <c r="A106" s="56"/>
      <c r="B106" s="57"/>
      <c r="C106" s="56"/>
      <c r="D106" s="46"/>
      <c r="E106" s="46"/>
      <c r="F106" s="46"/>
      <c r="G106" s="46"/>
      <c r="H106" s="46"/>
      <c r="I106" s="46"/>
      <c r="J106" s="59" t="s">
        <v>309</v>
      </c>
      <c r="K106" s="60" t="s">
        <v>161</v>
      </c>
      <c r="L106" s="59" t="s">
        <v>253</v>
      </c>
      <c r="M106" s="46"/>
      <c r="N106" s="46"/>
      <c r="O106" s="55"/>
      <c r="P106" s="46"/>
      <c r="Q106" s="46"/>
      <c r="R106" s="46"/>
    </row>
    <row r="107" spans="1:18">
      <c r="A107" s="56"/>
      <c r="B107" s="57"/>
      <c r="C107" s="56"/>
      <c r="D107" s="46"/>
      <c r="E107" s="46"/>
      <c r="F107" s="46"/>
      <c r="G107" s="46"/>
      <c r="H107" s="46"/>
      <c r="I107" s="46"/>
      <c r="J107" s="56"/>
      <c r="K107" s="57" t="s">
        <v>129</v>
      </c>
      <c r="L107" s="56" t="s">
        <v>255</v>
      </c>
      <c r="M107" s="46"/>
      <c r="N107" s="46"/>
      <c r="O107" s="55"/>
      <c r="P107" s="46"/>
      <c r="Q107" s="46"/>
      <c r="R107" s="46"/>
    </row>
    <row r="108" spans="1:18">
      <c r="A108" s="56"/>
      <c r="B108" s="57"/>
      <c r="C108" s="56"/>
      <c r="D108" s="46"/>
      <c r="E108" s="46"/>
      <c r="F108" s="46"/>
      <c r="G108" s="46"/>
      <c r="H108" s="46"/>
      <c r="I108" s="46"/>
      <c r="J108" s="56"/>
      <c r="K108" s="57" t="s">
        <v>130</v>
      </c>
      <c r="L108" s="56" t="s">
        <v>256</v>
      </c>
      <c r="M108" s="46"/>
      <c r="N108" s="46"/>
      <c r="O108" s="55"/>
      <c r="P108" s="46"/>
      <c r="Q108" s="46"/>
      <c r="R108" s="46"/>
    </row>
    <row r="109" spans="1:18">
      <c r="A109" s="56"/>
      <c r="B109" s="57"/>
      <c r="C109" s="56"/>
      <c r="D109" s="46"/>
      <c r="E109" s="46"/>
      <c r="F109" s="46"/>
      <c r="G109" s="46"/>
      <c r="H109" s="46"/>
      <c r="I109" s="46"/>
      <c r="J109" s="59" t="s">
        <v>310</v>
      </c>
      <c r="K109" s="60" t="s">
        <v>161</v>
      </c>
      <c r="L109" s="59" t="s">
        <v>291</v>
      </c>
      <c r="M109" s="46"/>
      <c r="N109" s="46"/>
      <c r="O109" s="55"/>
      <c r="P109" s="46"/>
      <c r="Q109" s="46"/>
      <c r="R109" s="46"/>
    </row>
    <row r="110" spans="1:18">
      <c r="A110" s="56"/>
      <c r="B110" s="57"/>
      <c r="C110" s="56"/>
      <c r="D110" s="46"/>
      <c r="E110" s="46"/>
      <c r="F110" s="46"/>
      <c r="G110" s="46"/>
      <c r="H110" s="46"/>
      <c r="I110" s="46"/>
      <c r="J110" s="56"/>
      <c r="K110" s="57" t="s">
        <v>131</v>
      </c>
      <c r="L110" s="56" t="s">
        <v>294</v>
      </c>
      <c r="M110" s="46"/>
      <c r="N110" s="46"/>
      <c r="O110" s="55"/>
      <c r="P110" s="46"/>
      <c r="Q110" s="46"/>
      <c r="R110" s="46"/>
    </row>
    <row r="111" spans="1:18">
      <c r="A111" s="56"/>
      <c r="B111" s="57"/>
      <c r="C111" s="56"/>
      <c r="D111" s="46"/>
      <c r="E111" s="46"/>
      <c r="F111" s="46"/>
      <c r="G111" s="46"/>
      <c r="H111" s="46"/>
      <c r="I111" s="46"/>
      <c r="J111" s="56"/>
      <c r="K111" s="57" t="s">
        <v>132</v>
      </c>
      <c r="L111" s="56" t="s">
        <v>296</v>
      </c>
      <c r="M111" s="46"/>
      <c r="N111" s="46"/>
      <c r="O111" s="55"/>
      <c r="P111" s="46"/>
      <c r="Q111" s="46"/>
      <c r="R111" s="46"/>
    </row>
    <row r="112" spans="1:18">
      <c r="A112" s="56"/>
      <c r="B112" s="57"/>
      <c r="C112" s="56"/>
      <c r="D112" s="46"/>
      <c r="E112" s="46"/>
      <c r="F112" s="46"/>
      <c r="G112" s="46"/>
      <c r="H112" s="46"/>
      <c r="I112" s="46"/>
      <c r="J112" s="56"/>
      <c r="K112" s="57" t="s">
        <v>133</v>
      </c>
      <c r="L112" s="56" t="s">
        <v>299</v>
      </c>
      <c r="M112" s="46"/>
      <c r="N112" s="46"/>
      <c r="O112" s="55"/>
      <c r="P112" s="46"/>
      <c r="Q112" s="46"/>
      <c r="R112" s="46"/>
    </row>
    <row r="113" spans="1:18">
      <c r="A113" s="56"/>
      <c r="B113" s="57"/>
      <c r="C113" s="56"/>
      <c r="D113" s="46"/>
      <c r="E113" s="46"/>
      <c r="F113" s="46"/>
      <c r="G113" s="46"/>
      <c r="H113" s="46"/>
      <c r="I113" s="46"/>
      <c r="J113" s="56"/>
      <c r="K113" s="57" t="s">
        <v>140</v>
      </c>
      <c r="L113" s="56" t="s">
        <v>291</v>
      </c>
      <c r="M113" s="46"/>
      <c r="N113" s="46"/>
      <c r="O113" s="55"/>
      <c r="P113" s="46"/>
      <c r="Q113" s="46"/>
      <c r="R113" s="46"/>
    </row>
    <row r="114" spans="1:18">
      <c r="A114" s="170" t="s">
        <v>38</v>
      </c>
      <c r="B114" s="170"/>
      <c r="C114" s="170"/>
      <c r="D114" s="48">
        <v>887</v>
      </c>
      <c r="E114" s="48"/>
      <c r="F114" s="48">
        <v>887</v>
      </c>
      <c r="G114" s="49"/>
      <c r="H114" s="49"/>
      <c r="I114" s="49"/>
      <c r="J114" s="170" t="s">
        <v>38</v>
      </c>
      <c r="K114" s="170"/>
      <c r="L114" s="170"/>
      <c r="M114" s="61">
        <v>887</v>
      </c>
      <c r="N114" s="49"/>
      <c r="O114" s="61">
        <v>887</v>
      </c>
      <c r="P114" s="46"/>
      <c r="Q114" s="46"/>
      <c r="R114" s="46"/>
    </row>
  </sheetData>
  <mergeCells count="12">
    <mergeCell ref="A114:C114"/>
    <mergeCell ref="J114:L114"/>
    <mergeCell ref="A1:E1"/>
    <mergeCell ref="A2:R2"/>
    <mergeCell ref="A4:I4"/>
    <mergeCell ref="J4:R4"/>
    <mergeCell ref="A5:C5"/>
    <mergeCell ref="D5:F5"/>
    <mergeCell ref="G5:I5"/>
    <mergeCell ref="J5:L5"/>
    <mergeCell ref="M5:O5"/>
    <mergeCell ref="P5:R5"/>
  </mergeCells>
  <phoneticPr fontId="29" type="noConversion"/>
  <printOptions horizontalCentered="1"/>
  <pageMargins left="0.43263888888888902" right="0.43263888888888902" top="0.55069444444444404" bottom="0.55069444444444404" header="0.31458333333333299" footer="0.31458333333333299"/>
  <pageSetup paperSize="9" scale="75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>
      <selection activeCell="B16" sqref="B16"/>
    </sheetView>
  </sheetViews>
  <sheetFormatPr defaultColWidth="9" defaultRowHeight="13.5"/>
  <cols>
    <col min="1" max="1" width="31.375" style="28" customWidth="1"/>
    <col min="2" max="2" width="21.25" style="28" customWidth="1"/>
    <col min="3" max="3" width="21.375" style="28" customWidth="1"/>
    <col min="4" max="4" width="24.875" style="28" customWidth="1"/>
    <col min="5" max="5" width="23.5" style="28" customWidth="1"/>
    <col min="6" max="8" width="11.625" style="28" customWidth="1"/>
    <col min="9" max="16384" width="9" style="28"/>
  </cols>
  <sheetData>
    <row r="1" spans="1:8" ht="39.950000000000003" customHeight="1">
      <c r="A1" s="129" t="s">
        <v>311</v>
      </c>
      <c r="B1" s="129"/>
      <c r="C1" s="129"/>
      <c r="D1" s="129"/>
      <c r="E1" s="129"/>
      <c r="F1" s="30"/>
      <c r="G1" s="30"/>
      <c r="H1" s="30"/>
    </row>
    <row r="2" spans="1:8" ht="3" customHeight="1"/>
    <row r="3" spans="1:8" s="29" customFormat="1" ht="28.5" customHeight="1">
      <c r="A3" s="31" t="s">
        <v>312</v>
      </c>
      <c r="B3" s="31"/>
      <c r="C3" s="31"/>
      <c r="D3" s="31"/>
      <c r="E3" s="32" t="s">
        <v>40</v>
      </c>
    </row>
    <row r="4" spans="1:8" ht="30" customHeight="1">
      <c r="A4" s="179" t="s">
        <v>313</v>
      </c>
      <c r="B4" s="179" t="s">
        <v>314</v>
      </c>
      <c r="C4" s="179" t="s">
        <v>315</v>
      </c>
      <c r="D4" s="177" t="s">
        <v>316</v>
      </c>
      <c r="E4" s="177"/>
    </row>
    <row r="5" spans="1:8" ht="30" customHeight="1">
      <c r="A5" s="180"/>
      <c r="B5" s="180"/>
      <c r="C5" s="180"/>
      <c r="D5" s="33" t="s">
        <v>317</v>
      </c>
      <c r="E5" s="33" t="s">
        <v>318</v>
      </c>
    </row>
    <row r="6" spans="1:8" ht="30" customHeight="1">
      <c r="A6" s="34" t="s">
        <v>64</v>
      </c>
      <c r="B6" s="35">
        <v>26</v>
      </c>
      <c r="C6" s="35">
        <v>7</v>
      </c>
      <c r="D6" s="35">
        <f>SUM(D7:D9)</f>
        <v>19</v>
      </c>
      <c r="E6" s="36">
        <f t="shared" ref="E6:E8" si="0">D6/C6</f>
        <v>2.7142857142857144</v>
      </c>
    </row>
    <row r="7" spans="1:8" ht="30" customHeight="1">
      <c r="A7" s="37" t="s">
        <v>319</v>
      </c>
      <c r="B7" s="35">
        <v>20</v>
      </c>
      <c r="C7" s="35">
        <v>0</v>
      </c>
      <c r="D7" s="35">
        <f t="shared" ref="D7:D11" si="1">B7-C7</f>
        <v>20</v>
      </c>
      <c r="E7" s="36"/>
    </row>
    <row r="8" spans="1:8" ht="30" customHeight="1">
      <c r="A8" s="37" t="s">
        <v>320</v>
      </c>
      <c r="B8" s="35">
        <v>3</v>
      </c>
      <c r="C8" s="35">
        <v>3</v>
      </c>
      <c r="D8" s="35">
        <f t="shared" si="1"/>
        <v>0</v>
      </c>
      <c r="E8" s="35">
        <f t="shared" si="0"/>
        <v>0</v>
      </c>
    </row>
    <row r="9" spans="1:8" ht="30" customHeight="1">
      <c r="A9" s="37" t="s">
        <v>321</v>
      </c>
      <c r="B9" s="35">
        <v>3</v>
      </c>
      <c r="C9" s="35">
        <v>4</v>
      </c>
      <c r="D9" s="35">
        <f t="shared" si="1"/>
        <v>-1</v>
      </c>
      <c r="E9" s="36">
        <f>D9/C9</f>
        <v>-0.25</v>
      </c>
    </row>
    <row r="10" spans="1:8" ht="30" customHeight="1">
      <c r="A10" s="37" t="s">
        <v>322</v>
      </c>
      <c r="B10" s="35">
        <v>0</v>
      </c>
      <c r="C10" s="35">
        <v>0</v>
      </c>
      <c r="D10" s="35">
        <f t="shared" si="1"/>
        <v>0</v>
      </c>
      <c r="E10" s="35">
        <v>0</v>
      </c>
    </row>
    <row r="11" spans="1:8" ht="30" customHeight="1">
      <c r="A11" s="37" t="s">
        <v>323</v>
      </c>
      <c r="B11" s="35">
        <v>3</v>
      </c>
      <c r="C11" s="35">
        <v>4</v>
      </c>
      <c r="D11" s="35">
        <f t="shared" si="1"/>
        <v>-1</v>
      </c>
      <c r="E11" s="36">
        <f>D11/C11</f>
        <v>-0.25</v>
      </c>
    </row>
    <row r="12" spans="1:8" ht="151.5" customHeight="1">
      <c r="A12" s="178" t="s">
        <v>459</v>
      </c>
      <c r="B12" s="178"/>
      <c r="C12" s="178"/>
      <c r="D12" s="178"/>
      <c r="E12" s="178"/>
    </row>
  </sheetData>
  <mergeCells count="6">
    <mergeCell ref="A1:E1"/>
    <mergeCell ref="D4:E4"/>
    <mergeCell ref="A12:E12"/>
    <mergeCell ref="A4:A5"/>
    <mergeCell ref="B4:B5"/>
    <mergeCell ref="C4:C5"/>
  </mergeCells>
  <phoneticPr fontId="29" type="noConversion"/>
  <printOptions horizontalCentered="1"/>
  <pageMargins left="0.75138888888888899" right="0.75138888888888899" top="0.6" bottom="1" header="0.26" footer="0.51180555555555596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9"/>
  <sheetViews>
    <sheetView workbookViewId="0">
      <selection activeCell="H12" sqref="H12"/>
    </sheetView>
  </sheetViews>
  <sheetFormatPr defaultColWidth="8" defaultRowHeight="13.5"/>
  <cols>
    <col min="1" max="1" width="0.375" style="105" customWidth="1"/>
    <col min="2" max="2" width="18.125" style="105" customWidth="1"/>
    <col min="3" max="3" width="18.875" style="105" customWidth="1"/>
    <col min="4" max="5" width="15" style="105" customWidth="1"/>
    <col min="6" max="7" width="16.625" style="105" customWidth="1"/>
    <col min="8" max="8" width="25" style="105" customWidth="1"/>
    <col min="9" max="9" width="24.875" style="105" customWidth="1"/>
    <col min="10" max="10" width="8" style="105" hidden="1" customWidth="1"/>
    <col min="11" max="11" width="0.5" style="105" customWidth="1"/>
    <col min="12" max="256" width="8" style="103"/>
    <col min="257" max="257" width="0.375" style="103" customWidth="1"/>
    <col min="258" max="258" width="18.125" style="103" customWidth="1"/>
    <col min="259" max="259" width="44.875" style="103" customWidth="1"/>
    <col min="260" max="261" width="15" style="103" customWidth="1"/>
    <col min="262" max="263" width="16.625" style="103" customWidth="1"/>
    <col min="264" max="264" width="25" style="103" customWidth="1"/>
    <col min="265" max="265" width="24.875" style="103" customWidth="1"/>
    <col min="266" max="266" width="0" style="103" hidden="1" customWidth="1"/>
    <col min="267" max="267" width="0.5" style="103" customWidth="1"/>
    <col min="268" max="512" width="8" style="103"/>
    <col min="513" max="513" width="0.375" style="103" customWidth="1"/>
    <col min="514" max="514" width="18.125" style="103" customWidth="1"/>
    <col min="515" max="515" width="44.875" style="103" customWidth="1"/>
    <col min="516" max="517" width="15" style="103" customWidth="1"/>
    <col min="518" max="519" width="16.625" style="103" customWidth="1"/>
    <col min="520" max="520" width="25" style="103" customWidth="1"/>
    <col min="521" max="521" width="24.875" style="103" customWidth="1"/>
    <col min="522" max="522" width="0" style="103" hidden="1" customWidth="1"/>
    <col min="523" max="523" width="0.5" style="103" customWidth="1"/>
    <col min="524" max="768" width="8" style="103"/>
    <col min="769" max="769" width="0.375" style="103" customWidth="1"/>
    <col min="770" max="770" width="18.125" style="103" customWidth="1"/>
    <col min="771" max="771" width="44.875" style="103" customWidth="1"/>
    <col min="772" max="773" width="15" style="103" customWidth="1"/>
    <col min="774" max="775" width="16.625" style="103" customWidth="1"/>
    <col min="776" max="776" width="25" style="103" customWidth="1"/>
    <col min="777" max="777" width="24.875" style="103" customWidth="1"/>
    <col min="778" max="778" width="0" style="103" hidden="1" customWidth="1"/>
    <col min="779" max="779" width="0.5" style="103" customWidth="1"/>
    <col min="780" max="1024" width="8" style="103"/>
    <col min="1025" max="1025" width="0.375" style="103" customWidth="1"/>
    <col min="1026" max="1026" width="18.125" style="103" customWidth="1"/>
    <col min="1027" max="1027" width="44.875" style="103" customWidth="1"/>
    <col min="1028" max="1029" width="15" style="103" customWidth="1"/>
    <col min="1030" max="1031" width="16.625" style="103" customWidth="1"/>
    <col min="1032" max="1032" width="25" style="103" customWidth="1"/>
    <col min="1033" max="1033" width="24.875" style="103" customWidth="1"/>
    <col min="1034" max="1034" width="0" style="103" hidden="1" customWidth="1"/>
    <col min="1035" max="1035" width="0.5" style="103" customWidth="1"/>
    <col min="1036" max="1280" width="8" style="103"/>
    <col min="1281" max="1281" width="0.375" style="103" customWidth="1"/>
    <col min="1282" max="1282" width="18.125" style="103" customWidth="1"/>
    <col min="1283" max="1283" width="44.875" style="103" customWidth="1"/>
    <col min="1284" max="1285" width="15" style="103" customWidth="1"/>
    <col min="1286" max="1287" width="16.625" style="103" customWidth="1"/>
    <col min="1288" max="1288" width="25" style="103" customWidth="1"/>
    <col min="1289" max="1289" width="24.875" style="103" customWidth="1"/>
    <col min="1290" max="1290" width="0" style="103" hidden="1" customWidth="1"/>
    <col min="1291" max="1291" width="0.5" style="103" customWidth="1"/>
    <col min="1292" max="1536" width="8" style="103"/>
    <col min="1537" max="1537" width="0.375" style="103" customWidth="1"/>
    <col min="1538" max="1538" width="18.125" style="103" customWidth="1"/>
    <col min="1539" max="1539" width="44.875" style="103" customWidth="1"/>
    <col min="1540" max="1541" width="15" style="103" customWidth="1"/>
    <col min="1542" max="1543" width="16.625" style="103" customWidth="1"/>
    <col min="1544" max="1544" width="25" style="103" customWidth="1"/>
    <col min="1545" max="1545" width="24.875" style="103" customWidth="1"/>
    <col min="1546" max="1546" width="0" style="103" hidden="1" customWidth="1"/>
    <col min="1547" max="1547" width="0.5" style="103" customWidth="1"/>
    <col min="1548" max="1792" width="8" style="103"/>
    <col min="1793" max="1793" width="0.375" style="103" customWidth="1"/>
    <col min="1794" max="1794" width="18.125" style="103" customWidth="1"/>
    <col min="1795" max="1795" width="44.875" style="103" customWidth="1"/>
    <col min="1796" max="1797" width="15" style="103" customWidth="1"/>
    <col min="1798" max="1799" width="16.625" style="103" customWidth="1"/>
    <col min="1800" max="1800" width="25" style="103" customWidth="1"/>
    <col min="1801" max="1801" width="24.875" style="103" customWidth="1"/>
    <col min="1802" max="1802" width="0" style="103" hidden="1" customWidth="1"/>
    <col min="1803" max="1803" width="0.5" style="103" customWidth="1"/>
    <col min="1804" max="2048" width="8" style="103"/>
    <col min="2049" max="2049" width="0.375" style="103" customWidth="1"/>
    <col min="2050" max="2050" width="18.125" style="103" customWidth="1"/>
    <col min="2051" max="2051" width="44.875" style="103" customWidth="1"/>
    <col min="2052" max="2053" width="15" style="103" customWidth="1"/>
    <col min="2054" max="2055" width="16.625" style="103" customWidth="1"/>
    <col min="2056" max="2056" width="25" style="103" customWidth="1"/>
    <col min="2057" max="2057" width="24.875" style="103" customWidth="1"/>
    <col min="2058" max="2058" width="0" style="103" hidden="1" customWidth="1"/>
    <col min="2059" max="2059" width="0.5" style="103" customWidth="1"/>
    <col min="2060" max="2304" width="8" style="103"/>
    <col min="2305" max="2305" width="0.375" style="103" customWidth="1"/>
    <col min="2306" max="2306" width="18.125" style="103" customWidth="1"/>
    <col min="2307" max="2307" width="44.875" style="103" customWidth="1"/>
    <col min="2308" max="2309" width="15" style="103" customWidth="1"/>
    <col min="2310" max="2311" width="16.625" style="103" customWidth="1"/>
    <col min="2312" max="2312" width="25" style="103" customWidth="1"/>
    <col min="2313" max="2313" width="24.875" style="103" customWidth="1"/>
    <col min="2314" max="2314" width="0" style="103" hidden="1" customWidth="1"/>
    <col min="2315" max="2315" width="0.5" style="103" customWidth="1"/>
    <col min="2316" max="2560" width="8" style="103"/>
    <col min="2561" max="2561" width="0.375" style="103" customWidth="1"/>
    <col min="2562" max="2562" width="18.125" style="103" customWidth="1"/>
    <col min="2563" max="2563" width="44.875" style="103" customWidth="1"/>
    <col min="2564" max="2565" width="15" style="103" customWidth="1"/>
    <col min="2566" max="2567" width="16.625" style="103" customWidth="1"/>
    <col min="2568" max="2568" width="25" style="103" customWidth="1"/>
    <col min="2569" max="2569" width="24.875" style="103" customWidth="1"/>
    <col min="2570" max="2570" width="0" style="103" hidden="1" customWidth="1"/>
    <col min="2571" max="2571" width="0.5" style="103" customWidth="1"/>
    <col min="2572" max="2816" width="8" style="103"/>
    <col min="2817" max="2817" width="0.375" style="103" customWidth="1"/>
    <col min="2818" max="2818" width="18.125" style="103" customWidth="1"/>
    <col min="2819" max="2819" width="44.875" style="103" customWidth="1"/>
    <col min="2820" max="2821" width="15" style="103" customWidth="1"/>
    <col min="2822" max="2823" width="16.625" style="103" customWidth="1"/>
    <col min="2824" max="2824" width="25" style="103" customWidth="1"/>
    <col min="2825" max="2825" width="24.875" style="103" customWidth="1"/>
    <col min="2826" max="2826" width="0" style="103" hidden="1" customWidth="1"/>
    <col min="2827" max="2827" width="0.5" style="103" customWidth="1"/>
    <col min="2828" max="3072" width="8" style="103"/>
    <col min="3073" max="3073" width="0.375" style="103" customWidth="1"/>
    <col min="3074" max="3074" width="18.125" style="103" customWidth="1"/>
    <col min="3075" max="3075" width="44.875" style="103" customWidth="1"/>
    <col min="3076" max="3077" width="15" style="103" customWidth="1"/>
    <col min="3078" max="3079" width="16.625" style="103" customWidth="1"/>
    <col min="3080" max="3080" width="25" style="103" customWidth="1"/>
    <col min="3081" max="3081" width="24.875" style="103" customWidth="1"/>
    <col min="3082" max="3082" width="0" style="103" hidden="1" customWidth="1"/>
    <col min="3083" max="3083" width="0.5" style="103" customWidth="1"/>
    <col min="3084" max="3328" width="8" style="103"/>
    <col min="3329" max="3329" width="0.375" style="103" customWidth="1"/>
    <col min="3330" max="3330" width="18.125" style="103" customWidth="1"/>
    <col min="3331" max="3331" width="44.875" style="103" customWidth="1"/>
    <col min="3332" max="3333" width="15" style="103" customWidth="1"/>
    <col min="3334" max="3335" width="16.625" style="103" customWidth="1"/>
    <col min="3336" max="3336" width="25" style="103" customWidth="1"/>
    <col min="3337" max="3337" width="24.875" style="103" customWidth="1"/>
    <col min="3338" max="3338" width="0" style="103" hidden="1" customWidth="1"/>
    <col min="3339" max="3339" width="0.5" style="103" customWidth="1"/>
    <col min="3340" max="3584" width="8" style="103"/>
    <col min="3585" max="3585" width="0.375" style="103" customWidth="1"/>
    <col min="3586" max="3586" width="18.125" style="103" customWidth="1"/>
    <col min="3587" max="3587" width="44.875" style="103" customWidth="1"/>
    <col min="3588" max="3589" width="15" style="103" customWidth="1"/>
    <col min="3590" max="3591" width="16.625" style="103" customWidth="1"/>
    <col min="3592" max="3592" width="25" style="103" customWidth="1"/>
    <col min="3593" max="3593" width="24.875" style="103" customWidth="1"/>
    <col min="3594" max="3594" width="0" style="103" hidden="1" customWidth="1"/>
    <col min="3595" max="3595" width="0.5" style="103" customWidth="1"/>
    <col min="3596" max="3840" width="8" style="103"/>
    <col min="3841" max="3841" width="0.375" style="103" customWidth="1"/>
    <col min="3842" max="3842" width="18.125" style="103" customWidth="1"/>
    <col min="3843" max="3843" width="44.875" style="103" customWidth="1"/>
    <col min="3844" max="3845" width="15" style="103" customWidth="1"/>
    <col min="3846" max="3847" width="16.625" style="103" customWidth="1"/>
    <col min="3848" max="3848" width="25" style="103" customWidth="1"/>
    <col min="3849" max="3849" width="24.875" style="103" customWidth="1"/>
    <col min="3850" max="3850" width="0" style="103" hidden="1" customWidth="1"/>
    <col min="3851" max="3851" width="0.5" style="103" customWidth="1"/>
    <col min="3852" max="4096" width="8" style="103"/>
    <col min="4097" max="4097" width="0.375" style="103" customWidth="1"/>
    <col min="4098" max="4098" width="18.125" style="103" customWidth="1"/>
    <col min="4099" max="4099" width="44.875" style="103" customWidth="1"/>
    <col min="4100" max="4101" width="15" style="103" customWidth="1"/>
    <col min="4102" max="4103" width="16.625" style="103" customWidth="1"/>
    <col min="4104" max="4104" width="25" style="103" customWidth="1"/>
    <col min="4105" max="4105" width="24.875" style="103" customWidth="1"/>
    <col min="4106" max="4106" width="0" style="103" hidden="1" customWidth="1"/>
    <col min="4107" max="4107" width="0.5" style="103" customWidth="1"/>
    <col min="4108" max="4352" width="8" style="103"/>
    <col min="4353" max="4353" width="0.375" style="103" customWidth="1"/>
    <col min="4354" max="4354" width="18.125" style="103" customWidth="1"/>
    <col min="4355" max="4355" width="44.875" style="103" customWidth="1"/>
    <col min="4356" max="4357" width="15" style="103" customWidth="1"/>
    <col min="4358" max="4359" width="16.625" style="103" customWidth="1"/>
    <col min="4360" max="4360" width="25" style="103" customWidth="1"/>
    <col min="4361" max="4361" width="24.875" style="103" customWidth="1"/>
    <col min="4362" max="4362" width="0" style="103" hidden="1" customWidth="1"/>
    <col min="4363" max="4363" width="0.5" style="103" customWidth="1"/>
    <col min="4364" max="4608" width="8" style="103"/>
    <col min="4609" max="4609" width="0.375" style="103" customWidth="1"/>
    <col min="4610" max="4610" width="18.125" style="103" customWidth="1"/>
    <col min="4611" max="4611" width="44.875" style="103" customWidth="1"/>
    <col min="4612" max="4613" width="15" style="103" customWidth="1"/>
    <col min="4614" max="4615" width="16.625" style="103" customWidth="1"/>
    <col min="4616" max="4616" width="25" style="103" customWidth="1"/>
    <col min="4617" max="4617" width="24.875" style="103" customWidth="1"/>
    <col min="4618" max="4618" width="0" style="103" hidden="1" customWidth="1"/>
    <col min="4619" max="4619" width="0.5" style="103" customWidth="1"/>
    <col min="4620" max="4864" width="8" style="103"/>
    <col min="4865" max="4865" width="0.375" style="103" customWidth="1"/>
    <col min="4866" max="4866" width="18.125" style="103" customWidth="1"/>
    <col min="4867" max="4867" width="44.875" style="103" customWidth="1"/>
    <col min="4868" max="4869" width="15" style="103" customWidth="1"/>
    <col min="4870" max="4871" width="16.625" style="103" customWidth="1"/>
    <col min="4872" max="4872" width="25" style="103" customWidth="1"/>
    <col min="4873" max="4873" width="24.875" style="103" customWidth="1"/>
    <col min="4874" max="4874" width="0" style="103" hidden="1" customWidth="1"/>
    <col min="4875" max="4875" width="0.5" style="103" customWidth="1"/>
    <col min="4876" max="5120" width="8" style="103"/>
    <col min="5121" max="5121" width="0.375" style="103" customWidth="1"/>
    <col min="5122" max="5122" width="18.125" style="103" customWidth="1"/>
    <col min="5123" max="5123" width="44.875" style="103" customWidth="1"/>
    <col min="5124" max="5125" width="15" style="103" customWidth="1"/>
    <col min="5126" max="5127" width="16.625" style="103" customWidth="1"/>
    <col min="5128" max="5128" width="25" style="103" customWidth="1"/>
    <col min="5129" max="5129" width="24.875" style="103" customWidth="1"/>
    <col min="5130" max="5130" width="0" style="103" hidden="1" customWidth="1"/>
    <col min="5131" max="5131" width="0.5" style="103" customWidth="1"/>
    <col min="5132" max="5376" width="8" style="103"/>
    <col min="5377" max="5377" width="0.375" style="103" customWidth="1"/>
    <col min="5378" max="5378" width="18.125" style="103" customWidth="1"/>
    <col min="5379" max="5379" width="44.875" style="103" customWidth="1"/>
    <col min="5380" max="5381" width="15" style="103" customWidth="1"/>
    <col min="5382" max="5383" width="16.625" style="103" customWidth="1"/>
    <col min="5384" max="5384" width="25" style="103" customWidth="1"/>
    <col min="5385" max="5385" width="24.875" style="103" customWidth="1"/>
    <col min="5386" max="5386" width="0" style="103" hidden="1" customWidth="1"/>
    <col min="5387" max="5387" width="0.5" style="103" customWidth="1"/>
    <col min="5388" max="5632" width="8" style="103"/>
    <col min="5633" max="5633" width="0.375" style="103" customWidth="1"/>
    <col min="5634" max="5634" width="18.125" style="103" customWidth="1"/>
    <col min="5635" max="5635" width="44.875" style="103" customWidth="1"/>
    <col min="5636" max="5637" width="15" style="103" customWidth="1"/>
    <col min="5638" max="5639" width="16.625" style="103" customWidth="1"/>
    <col min="5640" max="5640" width="25" style="103" customWidth="1"/>
    <col min="5641" max="5641" width="24.875" style="103" customWidth="1"/>
    <col min="5642" max="5642" width="0" style="103" hidden="1" customWidth="1"/>
    <col min="5643" max="5643" width="0.5" style="103" customWidth="1"/>
    <col min="5644" max="5888" width="8" style="103"/>
    <col min="5889" max="5889" width="0.375" style="103" customWidth="1"/>
    <col min="5890" max="5890" width="18.125" style="103" customWidth="1"/>
    <col min="5891" max="5891" width="44.875" style="103" customWidth="1"/>
    <col min="5892" max="5893" width="15" style="103" customWidth="1"/>
    <col min="5894" max="5895" width="16.625" style="103" customWidth="1"/>
    <col min="5896" max="5896" width="25" style="103" customWidth="1"/>
    <col min="5897" max="5897" width="24.875" style="103" customWidth="1"/>
    <col min="5898" max="5898" width="0" style="103" hidden="1" customWidth="1"/>
    <col min="5899" max="5899" width="0.5" style="103" customWidth="1"/>
    <col min="5900" max="6144" width="8" style="103"/>
    <col min="6145" max="6145" width="0.375" style="103" customWidth="1"/>
    <col min="6146" max="6146" width="18.125" style="103" customWidth="1"/>
    <col min="6147" max="6147" width="44.875" style="103" customWidth="1"/>
    <col min="6148" max="6149" width="15" style="103" customWidth="1"/>
    <col min="6150" max="6151" width="16.625" style="103" customWidth="1"/>
    <col min="6152" max="6152" width="25" style="103" customWidth="1"/>
    <col min="6153" max="6153" width="24.875" style="103" customWidth="1"/>
    <col min="6154" max="6154" width="0" style="103" hidden="1" customWidth="1"/>
    <col min="6155" max="6155" width="0.5" style="103" customWidth="1"/>
    <col min="6156" max="6400" width="8" style="103"/>
    <col min="6401" max="6401" width="0.375" style="103" customWidth="1"/>
    <col min="6402" max="6402" width="18.125" style="103" customWidth="1"/>
    <col min="6403" max="6403" width="44.875" style="103" customWidth="1"/>
    <col min="6404" max="6405" width="15" style="103" customWidth="1"/>
    <col min="6406" max="6407" width="16.625" style="103" customWidth="1"/>
    <col min="6408" max="6408" width="25" style="103" customWidth="1"/>
    <col min="6409" max="6409" width="24.875" style="103" customWidth="1"/>
    <col min="6410" max="6410" width="0" style="103" hidden="1" customWidth="1"/>
    <col min="6411" max="6411" width="0.5" style="103" customWidth="1"/>
    <col min="6412" max="6656" width="8" style="103"/>
    <col min="6657" max="6657" width="0.375" style="103" customWidth="1"/>
    <col min="6658" max="6658" width="18.125" style="103" customWidth="1"/>
    <col min="6659" max="6659" width="44.875" style="103" customWidth="1"/>
    <col min="6660" max="6661" width="15" style="103" customWidth="1"/>
    <col min="6662" max="6663" width="16.625" style="103" customWidth="1"/>
    <col min="6664" max="6664" width="25" style="103" customWidth="1"/>
    <col min="6665" max="6665" width="24.875" style="103" customWidth="1"/>
    <col min="6666" max="6666" width="0" style="103" hidden="1" customWidth="1"/>
    <col min="6667" max="6667" width="0.5" style="103" customWidth="1"/>
    <col min="6668" max="6912" width="8" style="103"/>
    <col min="6913" max="6913" width="0.375" style="103" customWidth="1"/>
    <col min="6914" max="6914" width="18.125" style="103" customWidth="1"/>
    <col min="6915" max="6915" width="44.875" style="103" customWidth="1"/>
    <col min="6916" max="6917" width="15" style="103" customWidth="1"/>
    <col min="6918" max="6919" width="16.625" style="103" customWidth="1"/>
    <col min="6920" max="6920" width="25" style="103" customWidth="1"/>
    <col min="6921" max="6921" width="24.875" style="103" customWidth="1"/>
    <col min="6922" max="6922" width="0" style="103" hidden="1" customWidth="1"/>
    <col min="6923" max="6923" width="0.5" style="103" customWidth="1"/>
    <col min="6924" max="7168" width="8" style="103"/>
    <col min="7169" max="7169" width="0.375" style="103" customWidth="1"/>
    <col min="7170" max="7170" width="18.125" style="103" customWidth="1"/>
    <col min="7171" max="7171" width="44.875" style="103" customWidth="1"/>
    <col min="7172" max="7173" width="15" style="103" customWidth="1"/>
    <col min="7174" max="7175" width="16.625" style="103" customWidth="1"/>
    <col min="7176" max="7176" width="25" style="103" customWidth="1"/>
    <col min="7177" max="7177" width="24.875" style="103" customWidth="1"/>
    <col min="7178" max="7178" width="0" style="103" hidden="1" customWidth="1"/>
    <col min="7179" max="7179" width="0.5" style="103" customWidth="1"/>
    <col min="7180" max="7424" width="8" style="103"/>
    <col min="7425" max="7425" width="0.375" style="103" customWidth="1"/>
    <col min="7426" max="7426" width="18.125" style="103" customWidth="1"/>
    <col min="7427" max="7427" width="44.875" style="103" customWidth="1"/>
    <col min="7428" max="7429" width="15" style="103" customWidth="1"/>
    <col min="7430" max="7431" width="16.625" style="103" customWidth="1"/>
    <col min="7432" max="7432" width="25" style="103" customWidth="1"/>
    <col min="7433" max="7433" width="24.875" style="103" customWidth="1"/>
    <col min="7434" max="7434" width="0" style="103" hidden="1" customWidth="1"/>
    <col min="7435" max="7435" width="0.5" style="103" customWidth="1"/>
    <col min="7436" max="7680" width="8" style="103"/>
    <col min="7681" max="7681" width="0.375" style="103" customWidth="1"/>
    <col min="7682" max="7682" width="18.125" style="103" customWidth="1"/>
    <col min="7683" max="7683" width="44.875" style="103" customWidth="1"/>
    <col min="7684" max="7685" width="15" style="103" customWidth="1"/>
    <col min="7686" max="7687" width="16.625" style="103" customWidth="1"/>
    <col min="7688" max="7688" width="25" style="103" customWidth="1"/>
    <col min="7689" max="7689" width="24.875" style="103" customWidth="1"/>
    <col min="7690" max="7690" width="0" style="103" hidden="1" customWidth="1"/>
    <col min="7691" max="7691" width="0.5" style="103" customWidth="1"/>
    <col min="7692" max="7936" width="8" style="103"/>
    <col min="7937" max="7937" width="0.375" style="103" customWidth="1"/>
    <col min="7938" max="7938" width="18.125" style="103" customWidth="1"/>
    <col min="7939" max="7939" width="44.875" style="103" customWidth="1"/>
    <col min="7940" max="7941" width="15" style="103" customWidth="1"/>
    <col min="7942" max="7943" width="16.625" style="103" customWidth="1"/>
    <col min="7944" max="7944" width="25" style="103" customWidth="1"/>
    <col min="7945" max="7945" width="24.875" style="103" customWidth="1"/>
    <col min="7946" max="7946" width="0" style="103" hidden="1" customWidth="1"/>
    <col min="7947" max="7947" width="0.5" style="103" customWidth="1"/>
    <col min="7948" max="8192" width="8" style="103"/>
    <col min="8193" max="8193" width="0.375" style="103" customWidth="1"/>
    <col min="8194" max="8194" width="18.125" style="103" customWidth="1"/>
    <col min="8195" max="8195" width="44.875" style="103" customWidth="1"/>
    <col min="8196" max="8197" width="15" style="103" customWidth="1"/>
    <col min="8198" max="8199" width="16.625" style="103" customWidth="1"/>
    <col min="8200" max="8200" width="25" style="103" customWidth="1"/>
    <col min="8201" max="8201" width="24.875" style="103" customWidth="1"/>
    <col min="8202" max="8202" width="0" style="103" hidden="1" customWidth="1"/>
    <col min="8203" max="8203" width="0.5" style="103" customWidth="1"/>
    <col min="8204" max="8448" width="8" style="103"/>
    <col min="8449" max="8449" width="0.375" style="103" customWidth="1"/>
    <col min="8450" max="8450" width="18.125" style="103" customWidth="1"/>
    <col min="8451" max="8451" width="44.875" style="103" customWidth="1"/>
    <col min="8452" max="8453" width="15" style="103" customWidth="1"/>
    <col min="8454" max="8455" width="16.625" style="103" customWidth="1"/>
    <col min="8456" max="8456" width="25" style="103" customWidth="1"/>
    <col min="8457" max="8457" width="24.875" style="103" customWidth="1"/>
    <col min="8458" max="8458" width="0" style="103" hidden="1" customWidth="1"/>
    <col min="8459" max="8459" width="0.5" style="103" customWidth="1"/>
    <col min="8460" max="8704" width="8" style="103"/>
    <col min="8705" max="8705" width="0.375" style="103" customWidth="1"/>
    <col min="8706" max="8706" width="18.125" style="103" customWidth="1"/>
    <col min="8707" max="8707" width="44.875" style="103" customWidth="1"/>
    <col min="8708" max="8709" width="15" style="103" customWidth="1"/>
    <col min="8710" max="8711" width="16.625" style="103" customWidth="1"/>
    <col min="8712" max="8712" width="25" style="103" customWidth="1"/>
    <col min="8713" max="8713" width="24.875" style="103" customWidth="1"/>
    <col min="8714" max="8714" width="0" style="103" hidden="1" customWidth="1"/>
    <col min="8715" max="8715" width="0.5" style="103" customWidth="1"/>
    <col min="8716" max="8960" width="8" style="103"/>
    <col min="8961" max="8961" width="0.375" style="103" customWidth="1"/>
    <col min="8962" max="8962" width="18.125" style="103" customWidth="1"/>
    <col min="8963" max="8963" width="44.875" style="103" customWidth="1"/>
    <col min="8964" max="8965" width="15" style="103" customWidth="1"/>
    <col min="8966" max="8967" width="16.625" style="103" customWidth="1"/>
    <col min="8968" max="8968" width="25" style="103" customWidth="1"/>
    <col min="8969" max="8969" width="24.875" style="103" customWidth="1"/>
    <col min="8970" max="8970" width="0" style="103" hidden="1" customWidth="1"/>
    <col min="8971" max="8971" width="0.5" style="103" customWidth="1"/>
    <col min="8972" max="9216" width="8" style="103"/>
    <col min="9217" max="9217" width="0.375" style="103" customWidth="1"/>
    <col min="9218" max="9218" width="18.125" style="103" customWidth="1"/>
    <col min="9219" max="9219" width="44.875" style="103" customWidth="1"/>
    <col min="9220" max="9221" width="15" style="103" customWidth="1"/>
    <col min="9222" max="9223" width="16.625" style="103" customWidth="1"/>
    <col min="9224" max="9224" width="25" style="103" customWidth="1"/>
    <col min="9225" max="9225" width="24.875" style="103" customWidth="1"/>
    <col min="9226" max="9226" width="0" style="103" hidden="1" customWidth="1"/>
    <col min="9227" max="9227" width="0.5" style="103" customWidth="1"/>
    <col min="9228" max="9472" width="8" style="103"/>
    <col min="9473" max="9473" width="0.375" style="103" customWidth="1"/>
    <col min="9474" max="9474" width="18.125" style="103" customWidth="1"/>
    <col min="9475" max="9475" width="44.875" style="103" customWidth="1"/>
    <col min="9476" max="9477" width="15" style="103" customWidth="1"/>
    <col min="9478" max="9479" width="16.625" style="103" customWidth="1"/>
    <col min="9480" max="9480" width="25" style="103" customWidth="1"/>
    <col min="9481" max="9481" width="24.875" style="103" customWidth="1"/>
    <col min="9482" max="9482" width="0" style="103" hidden="1" customWidth="1"/>
    <col min="9483" max="9483" width="0.5" style="103" customWidth="1"/>
    <col min="9484" max="9728" width="8" style="103"/>
    <col min="9729" max="9729" width="0.375" style="103" customWidth="1"/>
    <col min="9730" max="9730" width="18.125" style="103" customWidth="1"/>
    <col min="9731" max="9731" width="44.875" style="103" customWidth="1"/>
    <col min="9732" max="9733" width="15" style="103" customWidth="1"/>
    <col min="9734" max="9735" width="16.625" style="103" customWidth="1"/>
    <col min="9736" max="9736" width="25" style="103" customWidth="1"/>
    <col min="9737" max="9737" width="24.875" style="103" customWidth="1"/>
    <col min="9738" max="9738" width="0" style="103" hidden="1" customWidth="1"/>
    <col min="9739" max="9739" width="0.5" style="103" customWidth="1"/>
    <col min="9740" max="9984" width="8" style="103"/>
    <col min="9985" max="9985" width="0.375" style="103" customWidth="1"/>
    <col min="9986" max="9986" width="18.125" style="103" customWidth="1"/>
    <col min="9987" max="9987" width="44.875" style="103" customWidth="1"/>
    <col min="9988" max="9989" width="15" style="103" customWidth="1"/>
    <col min="9990" max="9991" width="16.625" style="103" customWidth="1"/>
    <col min="9992" max="9992" width="25" style="103" customWidth="1"/>
    <col min="9993" max="9993" width="24.875" style="103" customWidth="1"/>
    <col min="9994" max="9994" width="0" style="103" hidden="1" customWidth="1"/>
    <col min="9995" max="9995" width="0.5" style="103" customWidth="1"/>
    <col min="9996" max="10240" width="8" style="103"/>
    <col min="10241" max="10241" width="0.375" style="103" customWidth="1"/>
    <col min="10242" max="10242" width="18.125" style="103" customWidth="1"/>
    <col min="10243" max="10243" width="44.875" style="103" customWidth="1"/>
    <col min="10244" max="10245" width="15" style="103" customWidth="1"/>
    <col min="10246" max="10247" width="16.625" style="103" customWidth="1"/>
    <col min="10248" max="10248" width="25" style="103" customWidth="1"/>
    <col min="10249" max="10249" width="24.875" style="103" customWidth="1"/>
    <col min="10250" max="10250" width="0" style="103" hidden="1" customWidth="1"/>
    <col min="10251" max="10251" width="0.5" style="103" customWidth="1"/>
    <col min="10252" max="10496" width="8" style="103"/>
    <col min="10497" max="10497" width="0.375" style="103" customWidth="1"/>
    <col min="10498" max="10498" width="18.125" style="103" customWidth="1"/>
    <col min="10499" max="10499" width="44.875" style="103" customWidth="1"/>
    <col min="10500" max="10501" width="15" style="103" customWidth="1"/>
    <col min="10502" max="10503" width="16.625" style="103" customWidth="1"/>
    <col min="10504" max="10504" width="25" style="103" customWidth="1"/>
    <col min="10505" max="10505" width="24.875" style="103" customWidth="1"/>
    <col min="10506" max="10506" width="0" style="103" hidden="1" customWidth="1"/>
    <col min="10507" max="10507" width="0.5" style="103" customWidth="1"/>
    <col min="10508" max="10752" width="8" style="103"/>
    <col min="10753" max="10753" width="0.375" style="103" customWidth="1"/>
    <col min="10754" max="10754" width="18.125" style="103" customWidth="1"/>
    <col min="10755" max="10755" width="44.875" style="103" customWidth="1"/>
    <col min="10756" max="10757" width="15" style="103" customWidth="1"/>
    <col min="10758" max="10759" width="16.625" style="103" customWidth="1"/>
    <col min="10760" max="10760" width="25" style="103" customWidth="1"/>
    <col min="10761" max="10761" width="24.875" style="103" customWidth="1"/>
    <col min="10762" max="10762" width="0" style="103" hidden="1" customWidth="1"/>
    <col min="10763" max="10763" width="0.5" style="103" customWidth="1"/>
    <col min="10764" max="11008" width="8" style="103"/>
    <col min="11009" max="11009" width="0.375" style="103" customWidth="1"/>
    <col min="11010" max="11010" width="18.125" style="103" customWidth="1"/>
    <col min="11011" max="11011" width="44.875" style="103" customWidth="1"/>
    <col min="11012" max="11013" width="15" style="103" customWidth="1"/>
    <col min="11014" max="11015" width="16.625" style="103" customWidth="1"/>
    <col min="11016" max="11016" width="25" style="103" customWidth="1"/>
    <col min="11017" max="11017" width="24.875" style="103" customWidth="1"/>
    <col min="11018" max="11018" width="0" style="103" hidden="1" customWidth="1"/>
    <col min="11019" max="11019" width="0.5" style="103" customWidth="1"/>
    <col min="11020" max="11264" width="8" style="103"/>
    <col min="11265" max="11265" width="0.375" style="103" customWidth="1"/>
    <col min="11266" max="11266" width="18.125" style="103" customWidth="1"/>
    <col min="11267" max="11267" width="44.875" style="103" customWidth="1"/>
    <col min="11268" max="11269" width="15" style="103" customWidth="1"/>
    <col min="11270" max="11271" width="16.625" style="103" customWidth="1"/>
    <col min="11272" max="11272" width="25" style="103" customWidth="1"/>
    <col min="11273" max="11273" width="24.875" style="103" customWidth="1"/>
    <col min="11274" max="11274" width="0" style="103" hidden="1" customWidth="1"/>
    <col min="11275" max="11275" width="0.5" style="103" customWidth="1"/>
    <col min="11276" max="11520" width="8" style="103"/>
    <col min="11521" max="11521" width="0.375" style="103" customWidth="1"/>
    <col min="11522" max="11522" width="18.125" style="103" customWidth="1"/>
    <col min="11523" max="11523" width="44.875" style="103" customWidth="1"/>
    <col min="11524" max="11525" width="15" style="103" customWidth="1"/>
    <col min="11526" max="11527" width="16.625" style="103" customWidth="1"/>
    <col min="11528" max="11528" width="25" style="103" customWidth="1"/>
    <col min="11529" max="11529" width="24.875" style="103" customWidth="1"/>
    <col min="11530" max="11530" width="0" style="103" hidden="1" customWidth="1"/>
    <col min="11531" max="11531" width="0.5" style="103" customWidth="1"/>
    <col min="11532" max="11776" width="8" style="103"/>
    <col min="11777" max="11777" width="0.375" style="103" customWidth="1"/>
    <col min="11778" max="11778" width="18.125" style="103" customWidth="1"/>
    <col min="11779" max="11779" width="44.875" style="103" customWidth="1"/>
    <col min="11780" max="11781" width="15" style="103" customWidth="1"/>
    <col min="11782" max="11783" width="16.625" style="103" customWidth="1"/>
    <col min="11784" max="11784" width="25" style="103" customWidth="1"/>
    <col min="11785" max="11785" width="24.875" style="103" customWidth="1"/>
    <col min="11786" max="11786" width="0" style="103" hidden="1" customWidth="1"/>
    <col min="11787" max="11787" width="0.5" style="103" customWidth="1"/>
    <col min="11788" max="12032" width="8" style="103"/>
    <col min="12033" max="12033" width="0.375" style="103" customWidth="1"/>
    <col min="12034" max="12034" width="18.125" style="103" customWidth="1"/>
    <col min="12035" max="12035" width="44.875" style="103" customWidth="1"/>
    <col min="12036" max="12037" width="15" style="103" customWidth="1"/>
    <col min="12038" max="12039" width="16.625" style="103" customWidth="1"/>
    <col min="12040" max="12040" width="25" style="103" customWidth="1"/>
    <col min="12041" max="12041" width="24.875" style="103" customWidth="1"/>
    <col min="12042" max="12042" width="0" style="103" hidden="1" customWidth="1"/>
    <col min="12043" max="12043" width="0.5" style="103" customWidth="1"/>
    <col min="12044" max="12288" width="8" style="103"/>
    <col min="12289" max="12289" width="0.375" style="103" customWidth="1"/>
    <col min="12290" max="12290" width="18.125" style="103" customWidth="1"/>
    <col min="12291" max="12291" width="44.875" style="103" customWidth="1"/>
    <col min="12292" max="12293" width="15" style="103" customWidth="1"/>
    <col min="12294" max="12295" width="16.625" style="103" customWidth="1"/>
    <col min="12296" max="12296" width="25" style="103" customWidth="1"/>
    <col min="12297" max="12297" width="24.875" style="103" customWidth="1"/>
    <col min="12298" max="12298" width="0" style="103" hidden="1" customWidth="1"/>
    <col min="12299" max="12299" width="0.5" style="103" customWidth="1"/>
    <col min="12300" max="12544" width="8" style="103"/>
    <col min="12545" max="12545" width="0.375" style="103" customWidth="1"/>
    <col min="12546" max="12546" width="18.125" style="103" customWidth="1"/>
    <col min="12547" max="12547" width="44.875" style="103" customWidth="1"/>
    <col min="12548" max="12549" width="15" style="103" customWidth="1"/>
    <col min="12550" max="12551" width="16.625" style="103" customWidth="1"/>
    <col min="12552" max="12552" width="25" style="103" customWidth="1"/>
    <col min="12553" max="12553" width="24.875" style="103" customWidth="1"/>
    <col min="12554" max="12554" width="0" style="103" hidden="1" customWidth="1"/>
    <col min="12555" max="12555" width="0.5" style="103" customWidth="1"/>
    <col min="12556" max="12800" width="8" style="103"/>
    <col min="12801" max="12801" width="0.375" style="103" customWidth="1"/>
    <col min="12802" max="12802" width="18.125" style="103" customWidth="1"/>
    <col min="12803" max="12803" width="44.875" style="103" customWidth="1"/>
    <col min="12804" max="12805" width="15" style="103" customWidth="1"/>
    <col min="12806" max="12807" width="16.625" style="103" customWidth="1"/>
    <col min="12808" max="12808" width="25" style="103" customWidth="1"/>
    <col min="12809" max="12809" width="24.875" style="103" customWidth="1"/>
    <col min="12810" max="12810" width="0" style="103" hidden="1" customWidth="1"/>
    <col min="12811" max="12811" width="0.5" style="103" customWidth="1"/>
    <col min="12812" max="13056" width="8" style="103"/>
    <col min="13057" max="13057" width="0.375" style="103" customWidth="1"/>
    <col min="13058" max="13058" width="18.125" style="103" customWidth="1"/>
    <col min="13059" max="13059" width="44.875" style="103" customWidth="1"/>
    <col min="13060" max="13061" width="15" style="103" customWidth="1"/>
    <col min="13062" max="13063" width="16.625" style="103" customWidth="1"/>
    <col min="13064" max="13064" width="25" style="103" customWidth="1"/>
    <col min="13065" max="13065" width="24.875" style="103" customWidth="1"/>
    <col min="13066" max="13066" width="0" style="103" hidden="1" customWidth="1"/>
    <col min="13067" max="13067" width="0.5" style="103" customWidth="1"/>
    <col min="13068" max="13312" width="8" style="103"/>
    <col min="13313" max="13313" width="0.375" style="103" customWidth="1"/>
    <col min="13314" max="13314" width="18.125" style="103" customWidth="1"/>
    <col min="13315" max="13315" width="44.875" style="103" customWidth="1"/>
    <col min="13316" max="13317" width="15" style="103" customWidth="1"/>
    <col min="13318" max="13319" width="16.625" style="103" customWidth="1"/>
    <col min="13320" max="13320" width="25" style="103" customWidth="1"/>
    <col min="13321" max="13321" width="24.875" style="103" customWidth="1"/>
    <col min="13322" max="13322" width="0" style="103" hidden="1" customWidth="1"/>
    <col min="13323" max="13323" width="0.5" style="103" customWidth="1"/>
    <col min="13324" max="13568" width="8" style="103"/>
    <col min="13569" max="13569" width="0.375" style="103" customWidth="1"/>
    <col min="13570" max="13570" width="18.125" style="103" customWidth="1"/>
    <col min="13571" max="13571" width="44.875" style="103" customWidth="1"/>
    <col min="13572" max="13573" width="15" style="103" customWidth="1"/>
    <col min="13574" max="13575" width="16.625" style="103" customWidth="1"/>
    <col min="13576" max="13576" width="25" style="103" customWidth="1"/>
    <col min="13577" max="13577" width="24.875" style="103" customWidth="1"/>
    <col min="13578" max="13578" width="0" style="103" hidden="1" customWidth="1"/>
    <col min="13579" max="13579" width="0.5" style="103" customWidth="1"/>
    <col min="13580" max="13824" width="8" style="103"/>
    <col min="13825" max="13825" width="0.375" style="103" customWidth="1"/>
    <col min="13826" max="13826" width="18.125" style="103" customWidth="1"/>
    <col min="13827" max="13827" width="44.875" style="103" customWidth="1"/>
    <col min="13828" max="13829" width="15" style="103" customWidth="1"/>
    <col min="13830" max="13831" width="16.625" style="103" customWidth="1"/>
    <col min="13832" max="13832" width="25" style="103" customWidth="1"/>
    <col min="13833" max="13833" width="24.875" style="103" customWidth="1"/>
    <col min="13834" max="13834" width="0" style="103" hidden="1" customWidth="1"/>
    <col min="13835" max="13835" width="0.5" style="103" customWidth="1"/>
    <col min="13836" max="14080" width="8" style="103"/>
    <col min="14081" max="14081" width="0.375" style="103" customWidth="1"/>
    <col min="14082" max="14082" width="18.125" style="103" customWidth="1"/>
    <col min="14083" max="14083" width="44.875" style="103" customWidth="1"/>
    <col min="14084" max="14085" width="15" style="103" customWidth="1"/>
    <col min="14086" max="14087" width="16.625" style="103" customWidth="1"/>
    <col min="14088" max="14088" width="25" style="103" customWidth="1"/>
    <col min="14089" max="14089" width="24.875" style="103" customWidth="1"/>
    <col min="14090" max="14090" width="0" style="103" hidden="1" customWidth="1"/>
    <col min="14091" max="14091" width="0.5" style="103" customWidth="1"/>
    <col min="14092" max="14336" width="8" style="103"/>
    <col min="14337" max="14337" width="0.375" style="103" customWidth="1"/>
    <col min="14338" max="14338" width="18.125" style="103" customWidth="1"/>
    <col min="14339" max="14339" width="44.875" style="103" customWidth="1"/>
    <col min="14340" max="14341" width="15" style="103" customWidth="1"/>
    <col min="14342" max="14343" width="16.625" style="103" customWidth="1"/>
    <col min="14344" max="14344" width="25" style="103" customWidth="1"/>
    <col min="14345" max="14345" width="24.875" style="103" customWidth="1"/>
    <col min="14346" max="14346" width="0" style="103" hidden="1" customWidth="1"/>
    <col min="14347" max="14347" width="0.5" style="103" customWidth="1"/>
    <col min="14348" max="14592" width="8" style="103"/>
    <col min="14593" max="14593" width="0.375" style="103" customWidth="1"/>
    <col min="14594" max="14594" width="18.125" style="103" customWidth="1"/>
    <col min="14595" max="14595" width="44.875" style="103" customWidth="1"/>
    <col min="14596" max="14597" width="15" style="103" customWidth="1"/>
    <col min="14598" max="14599" width="16.625" style="103" customWidth="1"/>
    <col min="14600" max="14600" width="25" style="103" customWidth="1"/>
    <col min="14601" max="14601" width="24.875" style="103" customWidth="1"/>
    <col min="14602" max="14602" width="0" style="103" hidden="1" customWidth="1"/>
    <col min="14603" max="14603" width="0.5" style="103" customWidth="1"/>
    <col min="14604" max="14848" width="8" style="103"/>
    <col min="14849" max="14849" width="0.375" style="103" customWidth="1"/>
    <col min="14850" max="14850" width="18.125" style="103" customWidth="1"/>
    <col min="14851" max="14851" width="44.875" style="103" customWidth="1"/>
    <col min="14852" max="14853" width="15" style="103" customWidth="1"/>
    <col min="14854" max="14855" width="16.625" style="103" customWidth="1"/>
    <col min="14856" max="14856" width="25" style="103" customWidth="1"/>
    <col min="14857" max="14857" width="24.875" style="103" customWidth="1"/>
    <col min="14858" max="14858" width="0" style="103" hidden="1" customWidth="1"/>
    <col min="14859" max="14859" width="0.5" style="103" customWidth="1"/>
    <col min="14860" max="15104" width="8" style="103"/>
    <col min="15105" max="15105" width="0.375" style="103" customWidth="1"/>
    <col min="15106" max="15106" width="18.125" style="103" customWidth="1"/>
    <col min="15107" max="15107" width="44.875" style="103" customWidth="1"/>
    <col min="15108" max="15109" width="15" style="103" customWidth="1"/>
    <col min="15110" max="15111" width="16.625" style="103" customWidth="1"/>
    <col min="15112" max="15112" width="25" style="103" customWidth="1"/>
    <col min="15113" max="15113" width="24.875" style="103" customWidth="1"/>
    <col min="15114" max="15114" width="0" style="103" hidden="1" customWidth="1"/>
    <col min="15115" max="15115" width="0.5" style="103" customWidth="1"/>
    <col min="15116" max="15360" width="8" style="103"/>
    <col min="15361" max="15361" width="0.375" style="103" customWidth="1"/>
    <col min="15362" max="15362" width="18.125" style="103" customWidth="1"/>
    <col min="15363" max="15363" width="44.875" style="103" customWidth="1"/>
    <col min="15364" max="15365" width="15" style="103" customWidth="1"/>
    <col min="15366" max="15367" width="16.625" style="103" customWidth="1"/>
    <col min="15368" max="15368" width="25" style="103" customWidth="1"/>
    <col min="15369" max="15369" width="24.875" style="103" customWidth="1"/>
    <col min="15370" max="15370" width="0" style="103" hidden="1" customWidth="1"/>
    <col min="15371" max="15371" width="0.5" style="103" customWidth="1"/>
    <col min="15372" max="15616" width="8" style="103"/>
    <col min="15617" max="15617" width="0.375" style="103" customWidth="1"/>
    <col min="15618" max="15618" width="18.125" style="103" customWidth="1"/>
    <col min="15619" max="15619" width="44.875" style="103" customWidth="1"/>
    <col min="15620" max="15621" width="15" style="103" customWidth="1"/>
    <col min="15622" max="15623" width="16.625" style="103" customWidth="1"/>
    <col min="15624" max="15624" width="25" style="103" customWidth="1"/>
    <col min="15625" max="15625" width="24.875" style="103" customWidth="1"/>
    <col min="15626" max="15626" width="0" style="103" hidden="1" customWidth="1"/>
    <col min="15627" max="15627" width="0.5" style="103" customWidth="1"/>
    <col min="15628" max="15872" width="8" style="103"/>
    <col min="15873" max="15873" width="0.375" style="103" customWidth="1"/>
    <col min="15874" max="15874" width="18.125" style="103" customWidth="1"/>
    <col min="15875" max="15875" width="44.875" style="103" customWidth="1"/>
    <col min="15876" max="15877" width="15" style="103" customWidth="1"/>
    <col min="15878" max="15879" width="16.625" style="103" customWidth="1"/>
    <col min="15880" max="15880" width="25" style="103" customWidth="1"/>
    <col min="15881" max="15881" width="24.875" style="103" customWidth="1"/>
    <col min="15882" max="15882" width="0" style="103" hidden="1" customWidth="1"/>
    <col min="15883" max="15883" width="0.5" style="103" customWidth="1"/>
    <col min="15884" max="16128" width="8" style="103"/>
    <col min="16129" max="16129" width="0.375" style="103" customWidth="1"/>
    <col min="16130" max="16130" width="18.125" style="103" customWidth="1"/>
    <col min="16131" max="16131" width="44.875" style="103" customWidth="1"/>
    <col min="16132" max="16133" width="15" style="103" customWidth="1"/>
    <col min="16134" max="16135" width="16.625" style="103" customWidth="1"/>
    <col min="16136" max="16136" width="25" style="103" customWidth="1"/>
    <col min="16137" max="16137" width="24.875" style="103" customWidth="1"/>
    <col min="16138" max="16138" width="0" style="103" hidden="1" customWidth="1"/>
    <col min="16139" max="16139" width="0.5" style="103" customWidth="1"/>
    <col min="16140" max="16384" width="8" style="103"/>
  </cols>
  <sheetData>
    <row r="1" spans="2:9" ht="10.35" customHeight="1"/>
    <row r="2" spans="2:9" ht="17.100000000000001" customHeight="1">
      <c r="B2" s="181"/>
      <c r="C2" s="161"/>
      <c r="D2" s="161"/>
      <c r="E2" s="161"/>
      <c r="F2" s="161"/>
      <c r="G2" s="161"/>
      <c r="H2" s="161"/>
      <c r="I2" s="161"/>
    </row>
    <row r="3" spans="2:9" ht="0.95" customHeight="1"/>
    <row r="4" spans="2:9" ht="49.15" customHeight="1">
      <c r="B4" s="165" t="s">
        <v>429</v>
      </c>
      <c r="C4" s="165"/>
      <c r="D4" s="165"/>
      <c r="E4" s="165"/>
      <c r="F4" s="165"/>
      <c r="G4" s="165"/>
      <c r="H4" s="165"/>
      <c r="I4" s="122"/>
    </row>
    <row r="5" spans="2:9" ht="5.0999999999999996" customHeight="1"/>
    <row r="6" spans="2:9">
      <c r="B6" s="182" t="s">
        <v>1</v>
      </c>
      <c r="C6" s="161"/>
      <c r="D6" s="118"/>
      <c r="E6" s="119"/>
      <c r="F6" s="119"/>
      <c r="G6" s="119"/>
      <c r="H6" s="119"/>
      <c r="I6" s="119"/>
    </row>
    <row r="7" spans="2:9" ht="27">
      <c r="B7" s="120" t="s">
        <v>427</v>
      </c>
      <c r="C7" s="120" t="s">
        <v>325</v>
      </c>
      <c r="D7" s="120" t="s">
        <v>326</v>
      </c>
      <c r="E7" s="120" t="s">
        <v>327</v>
      </c>
      <c r="F7" s="120" t="s">
        <v>328</v>
      </c>
      <c r="G7" s="120" t="s">
        <v>329</v>
      </c>
      <c r="H7" s="120" t="s">
        <v>330</v>
      </c>
      <c r="I7" s="120" t="s">
        <v>331</v>
      </c>
    </row>
    <row r="8" spans="2:9">
      <c r="B8" s="121" t="s">
        <v>80</v>
      </c>
      <c r="C8" s="121" t="s">
        <v>81</v>
      </c>
      <c r="D8" s="121" t="s">
        <v>82</v>
      </c>
      <c r="E8" s="121" t="s">
        <v>83</v>
      </c>
      <c r="F8" s="121" t="s">
        <v>84</v>
      </c>
      <c r="G8" s="121" t="s">
        <v>85</v>
      </c>
      <c r="H8" s="121" t="s">
        <v>86</v>
      </c>
      <c r="I8" s="121" t="s">
        <v>87</v>
      </c>
    </row>
    <row r="9" spans="2:9" ht="5.65" customHeight="1"/>
  </sheetData>
  <mergeCells count="3">
    <mergeCell ref="B2:I2"/>
    <mergeCell ref="B6:C6"/>
    <mergeCell ref="B4:H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8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6"/>
  <sheetViews>
    <sheetView workbookViewId="0">
      <pane ySplit="5" topLeftCell="A18" activePane="bottomLeft" state="frozen"/>
      <selection pane="bottomLeft" activeCell="E23" sqref="E23"/>
    </sheetView>
  </sheetViews>
  <sheetFormatPr defaultColWidth="8" defaultRowHeight="12"/>
  <cols>
    <col min="1" max="1" width="10" style="23" customWidth="1"/>
    <col min="2" max="2" width="14.375" style="23" customWidth="1"/>
    <col min="3" max="4" width="12.375" style="23" customWidth="1"/>
    <col min="5" max="5" width="15.25" style="23" customWidth="1"/>
    <col min="6" max="6" width="14.75" style="23" customWidth="1"/>
    <col min="7" max="7" width="33.875" style="23" customWidth="1"/>
    <col min="8" max="8" width="30.875" style="23" customWidth="1"/>
    <col min="9" max="16384" width="8" style="23"/>
  </cols>
  <sheetData>
    <row r="1" spans="1:8" s="128" customFormat="1" ht="13.5">
      <c r="A1" s="126"/>
      <c r="B1" s="127"/>
      <c r="C1" s="127"/>
      <c r="D1" s="127"/>
      <c r="E1" s="127"/>
    </row>
    <row r="2" spans="1:8" ht="20.25">
      <c r="A2" s="183" t="s">
        <v>428</v>
      </c>
      <c r="B2" s="183"/>
      <c r="C2" s="183"/>
      <c r="D2" s="183"/>
      <c r="E2" s="183"/>
      <c r="F2" s="183"/>
      <c r="G2" s="183"/>
      <c r="H2" s="183"/>
    </row>
    <row r="3" spans="1:8" ht="15" customHeight="1">
      <c r="A3" s="26" t="s">
        <v>1</v>
      </c>
    </row>
    <row r="4" spans="1:8" s="25" customFormat="1" ht="33.950000000000003" customHeight="1">
      <c r="A4" s="27" t="s">
        <v>324</v>
      </c>
      <c r="B4" s="27" t="s">
        <v>325</v>
      </c>
      <c r="C4" s="27" t="s">
        <v>326</v>
      </c>
      <c r="D4" s="27" t="s">
        <v>327</v>
      </c>
      <c r="E4" s="27" t="s">
        <v>328</v>
      </c>
      <c r="F4" s="27" t="s">
        <v>329</v>
      </c>
      <c r="G4" s="27" t="s">
        <v>330</v>
      </c>
      <c r="H4" s="27" t="s">
        <v>331</v>
      </c>
    </row>
    <row r="5" spans="1:8" s="25" customFormat="1" ht="12" customHeight="1">
      <c r="A5" s="27">
        <v>1</v>
      </c>
      <c r="B5" s="27">
        <v>2</v>
      </c>
      <c r="C5" s="27">
        <v>3</v>
      </c>
      <c r="D5" s="27">
        <v>4</v>
      </c>
      <c r="E5" s="27">
        <v>5</v>
      </c>
      <c r="F5" s="27">
        <v>6</v>
      </c>
      <c r="G5" s="27">
        <v>7</v>
      </c>
      <c r="H5" s="27">
        <v>8</v>
      </c>
    </row>
    <row r="6" spans="1:8" s="25" customFormat="1" ht="15" customHeight="1">
      <c r="A6" s="13" t="s">
        <v>108</v>
      </c>
      <c r="B6" s="123"/>
      <c r="C6" s="123"/>
      <c r="D6" s="19"/>
      <c r="E6" s="19"/>
      <c r="F6" s="19"/>
      <c r="G6" s="19"/>
      <c r="H6" s="19"/>
    </row>
    <row r="7" spans="1:8" s="25" customFormat="1" ht="15" customHeight="1">
      <c r="A7" s="13" t="s">
        <v>109</v>
      </c>
      <c r="B7" s="123"/>
      <c r="C7" s="123"/>
      <c r="D7" s="19"/>
      <c r="E7" s="19"/>
      <c r="F7" s="19"/>
      <c r="G7" s="19"/>
      <c r="H7" s="19"/>
    </row>
    <row r="8" spans="1:8" s="25" customFormat="1" ht="35.1" customHeight="1">
      <c r="A8" s="184" t="s">
        <v>332</v>
      </c>
      <c r="B8" s="184" t="s">
        <v>333</v>
      </c>
      <c r="C8" s="123" t="s">
        <v>334</v>
      </c>
      <c r="D8" s="123" t="s">
        <v>335</v>
      </c>
      <c r="E8" s="123" t="s">
        <v>336</v>
      </c>
      <c r="F8" s="123" t="s">
        <v>337</v>
      </c>
      <c r="G8" s="123" t="s">
        <v>338</v>
      </c>
      <c r="H8" s="123" t="s">
        <v>339</v>
      </c>
    </row>
    <row r="9" spans="1:8" s="25" customFormat="1" ht="45" customHeight="1">
      <c r="A9" s="185"/>
      <c r="B9" s="185"/>
      <c r="C9" s="123" t="s">
        <v>334</v>
      </c>
      <c r="D9" s="123" t="s">
        <v>340</v>
      </c>
      <c r="E9" s="123" t="s">
        <v>341</v>
      </c>
      <c r="F9" s="123" t="s">
        <v>411</v>
      </c>
      <c r="G9" s="123" t="s">
        <v>342</v>
      </c>
      <c r="H9" s="123" t="s">
        <v>409</v>
      </c>
    </row>
    <row r="10" spans="1:8" s="25" customFormat="1" ht="35.1" customHeight="1">
      <c r="A10" s="185"/>
      <c r="B10" s="185"/>
      <c r="C10" s="123" t="s">
        <v>334</v>
      </c>
      <c r="D10" s="123" t="s">
        <v>335</v>
      </c>
      <c r="E10" s="123" t="s">
        <v>403</v>
      </c>
      <c r="F10" s="123" t="s">
        <v>343</v>
      </c>
      <c r="G10" s="123" t="s">
        <v>338</v>
      </c>
      <c r="H10" s="123" t="s">
        <v>344</v>
      </c>
    </row>
    <row r="11" spans="1:8" s="25" customFormat="1" ht="35.1" customHeight="1">
      <c r="A11" s="185"/>
      <c r="B11" s="185"/>
      <c r="C11" s="123" t="s">
        <v>345</v>
      </c>
      <c r="D11" s="123" t="s">
        <v>346</v>
      </c>
      <c r="E11" s="123" t="s">
        <v>347</v>
      </c>
      <c r="F11" s="123" t="s">
        <v>442</v>
      </c>
      <c r="G11" s="123" t="s">
        <v>338</v>
      </c>
      <c r="H11" s="123" t="s">
        <v>348</v>
      </c>
    </row>
    <row r="12" spans="1:8" s="25" customFormat="1" ht="33.75">
      <c r="A12" s="185"/>
      <c r="B12" s="185"/>
      <c r="C12" s="123" t="s">
        <v>349</v>
      </c>
      <c r="D12" s="123" t="s">
        <v>350</v>
      </c>
      <c r="E12" s="123" t="s">
        <v>351</v>
      </c>
      <c r="F12" s="123" t="s">
        <v>352</v>
      </c>
      <c r="G12" s="123" t="s">
        <v>338</v>
      </c>
      <c r="H12" s="123" t="s">
        <v>353</v>
      </c>
    </row>
    <row r="13" spans="1:8" s="25" customFormat="1" ht="78" customHeight="1">
      <c r="A13" s="186" t="s">
        <v>354</v>
      </c>
      <c r="B13" s="186" t="s">
        <v>355</v>
      </c>
      <c r="C13" s="125" t="s">
        <v>334</v>
      </c>
      <c r="D13" s="123" t="s">
        <v>340</v>
      </c>
      <c r="E13" s="123" t="s">
        <v>404</v>
      </c>
      <c r="F13" s="123" t="s">
        <v>405</v>
      </c>
      <c r="G13" s="123" t="s">
        <v>443</v>
      </c>
      <c r="H13" s="123" t="s">
        <v>356</v>
      </c>
    </row>
    <row r="14" spans="1:8" s="25" customFormat="1" ht="78" customHeight="1">
      <c r="A14" s="186"/>
      <c r="B14" s="186"/>
      <c r="C14" s="125" t="s">
        <v>437</v>
      </c>
      <c r="D14" s="123" t="s">
        <v>438</v>
      </c>
      <c r="E14" s="124" t="s">
        <v>456</v>
      </c>
      <c r="F14" s="123" t="s">
        <v>439</v>
      </c>
      <c r="G14" s="123" t="s">
        <v>440</v>
      </c>
      <c r="H14" s="124" t="s">
        <v>457</v>
      </c>
    </row>
    <row r="15" spans="1:8" s="25" customFormat="1" ht="63.75" customHeight="1">
      <c r="A15" s="186"/>
      <c r="B15" s="186"/>
      <c r="C15" s="125" t="s">
        <v>334</v>
      </c>
      <c r="D15" s="123" t="s">
        <v>357</v>
      </c>
      <c r="E15" s="123" t="s">
        <v>370</v>
      </c>
      <c r="F15" s="104">
        <v>1</v>
      </c>
      <c r="G15" s="123" t="s">
        <v>371</v>
      </c>
      <c r="H15" s="123" t="s">
        <v>372</v>
      </c>
    </row>
    <row r="16" spans="1:8" s="25" customFormat="1" ht="78" customHeight="1">
      <c r="A16" s="186"/>
      <c r="B16" s="186"/>
      <c r="C16" s="125" t="s">
        <v>334</v>
      </c>
      <c r="D16" s="123" t="s">
        <v>340</v>
      </c>
      <c r="E16" s="123" t="s">
        <v>369</v>
      </c>
      <c r="F16" s="123" t="s">
        <v>453</v>
      </c>
      <c r="G16" s="123" t="s">
        <v>366</v>
      </c>
      <c r="H16" s="123" t="s">
        <v>367</v>
      </c>
    </row>
    <row r="17" spans="1:8" s="25" customFormat="1" ht="78" customHeight="1">
      <c r="A17" s="186"/>
      <c r="B17" s="186"/>
      <c r="C17" s="125" t="s">
        <v>334</v>
      </c>
      <c r="D17" s="123" t="s">
        <v>340</v>
      </c>
      <c r="E17" s="123" t="s">
        <v>365</v>
      </c>
      <c r="F17" s="123" t="s">
        <v>454</v>
      </c>
      <c r="G17" s="123" t="s">
        <v>366</v>
      </c>
      <c r="H17" s="123" t="s">
        <v>450</v>
      </c>
    </row>
    <row r="18" spans="1:8" s="25" customFormat="1" ht="75" customHeight="1">
      <c r="A18" s="187"/>
      <c r="B18" s="187"/>
      <c r="C18" s="125" t="s">
        <v>334</v>
      </c>
      <c r="D18" s="123" t="s">
        <v>357</v>
      </c>
      <c r="E18" s="123" t="s">
        <v>358</v>
      </c>
      <c r="F18" s="104" t="s">
        <v>410</v>
      </c>
      <c r="G18" s="123" t="s">
        <v>436</v>
      </c>
      <c r="H18" s="123" t="s">
        <v>455</v>
      </c>
    </row>
    <row r="19" spans="1:8" s="25" customFormat="1" ht="75" customHeight="1">
      <c r="A19" s="187"/>
      <c r="B19" s="187"/>
      <c r="C19" s="125" t="s">
        <v>334</v>
      </c>
      <c r="D19" s="123" t="s">
        <v>340</v>
      </c>
      <c r="E19" s="123" t="s">
        <v>406</v>
      </c>
      <c r="F19" s="123" t="s">
        <v>445</v>
      </c>
      <c r="G19" s="123" t="s">
        <v>435</v>
      </c>
      <c r="H19" s="123" t="s">
        <v>368</v>
      </c>
    </row>
    <row r="20" spans="1:8" s="25" customFormat="1" ht="61.5" customHeight="1">
      <c r="A20" s="187"/>
      <c r="B20" s="187"/>
      <c r="C20" s="125" t="s">
        <v>334</v>
      </c>
      <c r="D20" s="123" t="s">
        <v>340</v>
      </c>
      <c r="E20" s="123" t="s">
        <v>408</v>
      </c>
      <c r="F20" s="123" t="s">
        <v>446</v>
      </c>
      <c r="G20" s="123" t="s">
        <v>433</v>
      </c>
      <c r="H20" s="123" t="s">
        <v>412</v>
      </c>
    </row>
    <row r="21" spans="1:8" s="25" customFormat="1" ht="54.75" customHeight="1">
      <c r="A21" s="187"/>
      <c r="B21" s="187"/>
      <c r="C21" s="125" t="s">
        <v>451</v>
      </c>
      <c r="D21" s="123" t="s">
        <v>340</v>
      </c>
      <c r="E21" s="123" t="s">
        <v>407</v>
      </c>
      <c r="F21" s="123" t="s">
        <v>447</v>
      </c>
      <c r="G21" s="123" t="s">
        <v>434</v>
      </c>
      <c r="H21" s="123" t="s">
        <v>413</v>
      </c>
    </row>
    <row r="22" spans="1:8" s="25" customFormat="1" ht="60" customHeight="1">
      <c r="A22" s="187"/>
      <c r="B22" s="187"/>
      <c r="C22" s="125" t="s">
        <v>345</v>
      </c>
      <c r="D22" s="123" t="s">
        <v>359</v>
      </c>
      <c r="E22" s="123" t="s">
        <v>360</v>
      </c>
      <c r="F22" s="123" t="s">
        <v>448</v>
      </c>
      <c r="G22" s="123" t="s">
        <v>361</v>
      </c>
      <c r="H22" s="123" t="s">
        <v>362</v>
      </c>
    </row>
    <row r="23" spans="1:8" s="25" customFormat="1" ht="35.1" customHeight="1">
      <c r="A23" s="187"/>
      <c r="B23" s="187"/>
      <c r="C23" s="125" t="s">
        <v>345</v>
      </c>
      <c r="D23" s="123" t="s">
        <v>346</v>
      </c>
      <c r="E23" s="124" t="s">
        <v>458</v>
      </c>
      <c r="F23" s="123" t="s">
        <v>449</v>
      </c>
      <c r="G23" s="123" t="s">
        <v>414</v>
      </c>
      <c r="H23" s="123" t="s">
        <v>363</v>
      </c>
    </row>
    <row r="24" spans="1:8" s="25" customFormat="1" ht="54" customHeight="1">
      <c r="A24" s="187"/>
      <c r="B24" s="187"/>
      <c r="C24" s="125" t="s">
        <v>349</v>
      </c>
      <c r="D24" s="123" t="s">
        <v>350</v>
      </c>
      <c r="E24" s="123" t="s">
        <v>441</v>
      </c>
      <c r="F24" s="123" t="s">
        <v>452</v>
      </c>
      <c r="G24" s="123" t="s">
        <v>444</v>
      </c>
      <c r="H24" s="123" t="s">
        <v>364</v>
      </c>
    </row>
    <row r="26" spans="1:8">
      <c r="A26" s="23" t="s">
        <v>415</v>
      </c>
    </row>
  </sheetData>
  <mergeCells count="5">
    <mergeCell ref="A2:H2"/>
    <mergeCell ref="A8:A12"/>
    <mergeCell ref="A13:A24"/>
    <mergeCell ref="B8:B12"/>
    <mergeCell ref="B13:B24"/>
  </mergeCells>
  <phoneticPr fontId="29" type="noConversion"/>
  <printOptions horizontalCentered="1"/>
  <pageMargins left="0.59027777777777801" right="0.59027777777777801" top="0.60624999999999996" bottom="0.60624999999999996" header="0.51180555555555596" footer="0.51180555555555596"/>
  <pageSetup paperSize="9" scale="95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7"/>
  <sheetViews>
    <sheetView workbookViewId="0">
      <selection activeCell="B13" sqref="B13"/>
    </sheetView>
  </sheetViews>
  <sheetFormatPr defaultColWidth="8" defaultRowHeight="13.5"/>
  <cols>
    <col min="1" max="1" width="18.125" style="105" customWidth="1"/>
    <col min="2" max="2" width="15.75" style="105" customWidth="1"/>
    <col min="3" max="4" width="15" style="105" customWidth="1"/>
    <col min="5" max="6" width="16.625" style="105" customWidth="1"/>
    <col min="7" max="8" width="25" style="105" customWidth="1"/>
    <col min="9" max="9" width="0.625" style="105" customWidth="1"/>
    <col min="10" max="255" width="8" style="103"/>
    <col min="256" max="256" width="0.875" style="103" customWidth="1"/>
    <col min="257" max="257" width="18.125" style="103" customWidth="1"/>
    <col min="258" max="258" width="44.875" style="103" customWidth="1"/>
    <col min="259" max="260" width="15" style="103" customWidth="1"/>
    <col min="261" max="262" width="16.625" style="103" customWidth="1"/>
    <col min="263" max="264" width="25" style="103" customWidth="1"/>
    <col min="265" max="265" width="0.625" style="103" customWidth="1"/>
    <col min="266" max="511" width="8" style="103"/>
    <col min="512" max="512" width="0.875" style="103" customWidth="1"/>
    <col min="513" max="513" width="18.125" style="103" customWidth="1"/>
    <col min="514" max="514" width="44.875" style="103" customWidth="1"/>
    <col min="515" max="516" width="15" style="103" customWidth="1"/>
    <col min="517" max="518" width="16.625" style="103" customWidth="1"/>
    <col min="519" max="520" width="25" style="103" customWidth="1"/>
    <col min="521" max="521" width="0.625" style="103" customWidth="1"/>
    <col min="522" max="767" width="8" style="103"/>
    <col min="768" max="768" width="0.875" style="103" customWidth="1"/>
    <col min="769" max="769" width="18.125" style="103" customWidth="1"/>
    <col min="770" max="770" width="44.875" style="103" customWidth="1"/>
    <col min="771" max="772" width="15" style="103" customWidth="1"/>
    <col min="773" max="774" width="16.625" style="103" customWidth="1"/>
    <col min="775" max="776" width="25" style="103" customWidth="1"/>
    <col min="777" max="777" width="0.625" style="103" customWidth="1"/>
    <col min="778" max="1023" width="8" style="103"/>
    <col min="1024" max="1024" width="0.875" style="103" customWidth="1"/>
    <col min="1025" max="1025" width="18.125" style="103" customWidth="1"/>
    <col min="1026" max="1026" width="44.875" style="103" customWidth="1"/>
    <col min="1027" max="1028" width="15" style="103" customWidth="1"/>
    <col min="1029" max="1030" width="16.625" style="103" customWidth="1"/>
    <col min="1031" max="1032" width="25" style="103" customWidth="1"/>
    <col min="1033" max="1033" width="0.625" style="103" customWidth="1"/>
    <col min="1034" max="1279" width="8" style="103"/>
    <col min="1280" max="1280" width="0.875" style="103" customWidth="1"/>
    <col min="1281" max="1281" width="18.125" style="103" customWidth="1"/>
    <col min="1282" max="1282" width="44.875" style="103" customWidth="1"/>
    <col min="1283" max="1284" width="15" style="103" customWidth="1"/>
    <col min="1285" max="1286" width="16.625" style="103" customWidth="1"/>
    <col min="1287" max="1288" width="25" style="103" customWidth="1"/>
    <col min="1289" max="1289" width="0.625" style="103" customWidth="1"/>
    <col min="1290" max="1535" width="8" style="103"/>
    <col min="1536" max="1536" width="0.875" style="103" customWidth="1"/>
    <col min="1537" max="1537" width="18.125" style="103" customWidth="1"/>
    <col min="1538" max="1538" width="44.875" style="103" customWidth="1"/>
    <col min="1539" max="1540" width="15" style="103" customWidth="1"/>
    <col min="1541" max="1542" width="16.625" style="103" customWidth="1"/>
    <col min="1543" max="1544" width="25" style="103" customWidth="1"/>
    <col min="1545" max="1545" width="0.625" style="103" customWidth="1"/>
    <col min="1546" max="1791" width="8" style="103"/>
    <col min="1792" max="1792" width="0.875" style="103" customWidth="1"/>
    <col min="1793" max="1793" width="18.125" style="103" customWidth="1"/>
    <col min="1794" max="1794" width="44.875" style="103" customWidth="1"/>
    <col min="1795" max="1796" width="15" style="103" customWidth="1"/>
    <col min="1797" max="1798" width="16.625" style="103" customWidth="1"/>
    <col min="1799" max="1800" width="25" style="103" customWidth="1"/>
    <col min="1801" max="1801" width="0.625" style="103" customWidth="1"/>
    <col min="1802" max="2047" width="8" style="103"/>
    <col min="2048" max="2048" width="0.875" style="103" customWidth="1"/>
    <col min="2049" max="2049" width="18.125" style="103" customWidth="1"/>
    <col min="2050" max="2050" width="44.875" style="103" customWidth="1"/>
    <col min="2051" max="2052" width="15" style="103" customWidth="1"/>
    <col min="2053" max="2054" width="16.625" style="103" customWidth="1"/>
    <col min="2055" max="2056" width="25" style="103" customWidth="1"/>
    <col min="2057" max="2057" width="0.625" style="103" customWidth="1"/>
    <col min="2058" max="2303" width="8" style="103"/>
    <col min="2304" max="2304" width="0.875" style="103" customWidth="1"/>
    <col min="2305" max="2305" width="18.125" style="103" customWidth="1"/>
    <col min="2306" max="2306" width="44.875" style="103" customWidth="1"/>
    <col min="2307" max="2308" width="15" style="103" customWidth="1"/>
    <col min="2309" max="2310" width="16.625" style="103" customWidth="1"/>
    <col min="2311" max="2312" width="25" style="103" customWidth="1"/>
    <col min="2313" max="2313" width="0.625" style="103" customWidth="1"/>
    <col min="2314" max="2559" width="8" style="103"/>
    <col min="2560" max="2560" width="0.875" style="103" customWidth="1"/>
    <col min="2561" max="2561" width="18.125" style="103" customWidth="1"/>
    <col min="2562" max="2562" width="44.875" style="103" customWidth="1"/>
    <col min="2563" max="2564" width="15" style="103" customWidth="1"/>
    <col min="2565" max="2566" width="16.625" style="103" customWidth="1"/>
    <col min="2567" max="2568" width="25" style="103" customWidth="1"/>
    <col min="2569" max="2569" width="0.625" style="103" customWidth="1"/>
    <col min="2570" max="2815" width="8" style="103"/>
    <col min="2816" max="2816" width="0.875" style="103" customWidth="1"/>
    <col min="2817" max="2817" width="18.125" style="103" customWidth="1"/>
    <col min="2818" max="2818" width="44.875" style="103" customWidth="1"/>
    <col min="2819" max="2820" width="15" style="103" customWidth="1"/>
    <col min="2821" max="2822" width="16.625" style="103" customWidth="1"/>
    <col min="2823" max="2824" width="25" style="103" customWidth="1"/>
    <col min="2825" max="2825" width="0.625" style="103" customWidth="1"/>
    <col min="2826" max="3071" width="8" style="103"/>
    <col min="3072" max="3072" width="0.875" style="103" customWidth="1"/>
    <col min="3073" max="3073" width="18.125" style="103" customWidth="1"/>
    <col min="3074" max="3074" width="44.875" style="103" customWidth="1"/>
    <col min="3075" max="3076" width="15" style="103" customWidth="1"/>
    <col min="3077" max="3078" width="16.625" style="103" customWidth="1"/>
    <col min="3079" max="3080" width="25" style="103" customWidth="1"/>
    <col min="3081" max="3081" width="0.625" style="103" customWidth="1"/>
    <col min="3082" max="3327" width="8" style="103"/>
    <col min="3328" max="3328" width="0.875" style="103" customWidth="1"/>
    <col min="3329" max="3329" width="18.125" style="103" customWidth="1"/>
    <col min="3330" max="3330" width="44.875" style="103" customWidth="1"/>
    <col min="3331" max="3332" width="15" style="103" customWidth="1"/>
    <col min="3333" max="3334" width="16.625" style="103" customWidth="1"/>
    <col min="3335" max="3336" width="25" style="103" customWidth="1"/>
    <col min="3337" max="3337" width="0.625" style="103" customWidth="1"/>
    <col min="3338" max="3583" width="8" style="103"/>
    <col min="3584" max="3584" width="0.875" style="103" customWidth="1"/>
    <col min="3585" max="3585" width="18.125" style="103" customWidth="1"/>
    <col min="3586" max="3586" width="44.875" style="103" customWidth="1"/>
    <col min="3587" max="3588" width="15" style="103" customWidth="1"/>
    <col min="3589" max="3590" width="16.625" style="103" customWidth="1"/>
    <col min="3591" max="3592" width="25" style="103" customWidth="1"/>
    <col min="3593" max="3593" width="0.625" style="103" customWidth="1"/>
    <col min="3594" max="3839" width="8" style="103"/>
    <col min="3840" max="3840" width="0.875" style="103" customWidth="1"/>
    <col min="3841" max="3841" width="18.125" style="103" customWidth="1"/>
    <col min="3842" max="3842" width="44.875" style="103" customWidth="1"/>
    <col min="3843" max="3844" width="15" style="103" customWidth="1"/>
    <col min="3845" max="3846" width="16.625" style="103" customWidth="1"/>
    <col min="3847" max="3848" width="25" style="103" customWidth="1"/>
    <col min="3849" max="3849" width="0.625" style="103" customWidth="1"/>
    <col min="3850" max="4095" width="8" style="103"/>
    <col min="4096" max="4096" width="0.875" style="103" customWidth="1"/>
    <col min="4097" max="4097" width="18.125" style="103" customWidth="1"/>
    <col min="4098" max="4098" width="44.875" style="103" customWidth="1"/>
    <col min="4099" max="4100" width="15" style="103" customWidth="1"/>
    <col min="4101" max="4102" width="16.625" style="103" customWidth="1"/>
    <col min="4103" max="4104" width="25" style="103" customWidth="1"/>
    <col min="4105" max="4105" width="0.625" style="103" customWidth="1"/>
    <col min="4106" max="4351" width="8" style="103"/>
    <col min="4352" max="4352" width="0.875" style="103" customWidth="1"/>
    <col min="4353" max="4353" width="18.125" style="103" customWidth="1"/>
    <col min="4354" max="4354" width="44.875" style="103" customWidth="1"/>
    <col min="4355" max="4356" width="15" style="103" customWidth="1"/>
    <col min="4357" max="4358" width="16.625" style="103" customWidth="1"/>
    <col min="4359" max="4360" width="25" style="103" customWidth="1"/>
    <col min="4361" max="4361" width="0.625" style="103" customWidth="1"/>
    <col min="4362" max="4607" width="8" style="103"/>
    <col min="4608" max="4608" width="0.875" style="103" customWidth="1"/>
    <col min="4609" max="4609" width="18.125" style="103" customWidth="1"/>
    <col min="4610" max="4610" width="44.875" style="103" customWidth="1"/>
    <col min="4611" max="4612" width="15" style="103" customWidth="1"/>
    <col min="4613" max="4614" width="16.625" style="103" customWidth="1"/>
    <col min="4615" max="4616" width="25" style="103" customWidth="1"/>
    <col min="4617" max="4617" width="0.625" style="103" customWidth="1"/>
    <col min="4618" max="4863" width="8" style="103"/>
    <col min="4864" max="4864" width="0.875" style="103" customWidth="1"/>
    <col min="4865" max="4865" width="18.125" style="103" customWidth="1"/>
    <col min="4866" max="4866" width="44.875" style="103" customWidth="1"/>
    <col min="4867" max="4868" width="15" style="103" customWidth="1"/>
    <col min="4869" max="4870" width="16.625" style="103" customWidth="1"/>
    <col min="4871" max="4872" width="25" style="103" customWidth="1"/>
    <col min="4873" max="4873" width="0.625" style="103" customWidth="1"/>
    <col min="4874" max="5119" width="8" style="103"/>
    <col min="5120" max="5120" width="0.875" style="103" customWidth="1"/>
    <col min="5121" max="5121" width="18.125" style="103" customWidth="1"/>
    <col min="5122" max="5122" width="44.875" style="103" customWidth="1"/>
    <col min="5123" max="5124" width="15" style="103" customWidth="1"/>
    <col min="5125" max="5126" width="16.625" style="103" customWidth="1"/>
    <col min="5127" max="5128" width="25" style="103" customWidth="1"/>
    <col min="5129" max="5129" width="0.625" style="103" customWidth="1"/>
    <col min="5130" max="5375" width="8" style="103"/>
    <col min="5376" max="5376" width="0.875" style="103" customWidth="1"/>
    <col min="5377" max="5377" width="18.125" style="103" customWidth="1"/>
    <col min="5378" max="5378" width="44.875" style="103" customWidth="1"/>
    <col min="5379" max="5380" width="15" style="103" customWidth="1"/>
    <col min="5381" max="5382" width="16.625" style="103" customWidth="1"/>
    <col min="5383" max="5384" width="25" style="103" customWidth="1"/>
    <col min="5385" max="5385" width="0.625" style="103" customWidth="1"/>
    <col min="5386" max="5631" width="8" style="103"/>
    <col min="5632" max="5632" width="0.875" style="103" customWidth="1"/>
    <col min="5633" max="5633" width="18.125" style="103" customWidth="1"/>
    <col min="5634" max="5634" width="44.875" style="103" customWidth="1"/>
    <col min="5635" max="5636" width="15" style="103" customWidth="1"/>
    <col min="5637" max="5638" width="16.625" style="103" customWidth="1"/>
    <col min="5639" max="5640" width="25" style="103" customWidth="1"/>
    <col min="5641" max="5641" width="0.625" style="103" customWidth="1"/>
    <col min="5642" max="5887" width="8" style="103"/>
    <col min="5888" max="5888" width="0.875" style="103" customWidth="1"/>
    <col min="5889" max="5889" width="18.125" style="103" customWidth="1"/>
    <col min="5890" max="5890" width="44.875" style="103" customWidth="1"/>
    <col min="5891" max="5892" width="15" style="103" customWidth="1"/>
    <col min="5893" max="5894" width="16.625" style="103" customWidth="1"/>
    <col min="5895" max="5896" width="25" style="103" customWidth="1"/>
    <col min="5897" max="5897" width="0.625" style="103" customWidth="1"/>
    <col min="5898" max="6143" width="8" style="103"/>
    <col min="6144" max="6144" width="0.875" style="103" customWidth="1"/>
    <col min="6145" max="6145" width="18.125" style="103" customWidth="1"/>
    <col min="6146" max="6146" width="44.875" style="103" customWidth="1"/>
    <col min="6147" max="6148" width="15" style="103" customWidth="1"/>
    <col min="6149" max="6150" width="16.625" style="103" customWidth="1"/>
    <col min="6151" max="6152" width="25" style="103" customWidth="1"/>
    <col min="6153" max="6153" width="0.625" style="103" customWidth="1"/>
    <col min="6154" max="6399" width="8" style="103"/>
    <col min="6400" max="6400" width="0.875" style="103" customWidth="1"/>
    <col min="6401" max="6401" width="18.125" style="103" customWidth="1"/>
    <col min="6402" max="6402" width="44.875" style="103" customWidth="1"/>
    <col min="6403" max="6404" width="15" style="103" customWidth="1"/>
    <col min="6405" max="6406" width="16.625" style="103" customWidth="1"/>
    <col min="6407" max="6408" width="25" style="103" customWidth="1"/>
    <col min="6409" max="6409" width="0.625" style="103" customWidth="1"/>
    <col min="6410" max="6655" width="8" style="103"/>
    <col min="6656" max="6656" width="0.875" style="103" customWidth="1"/>
    <col min="6657" max="6657" width="18.125" style="103" customWidth="1"/>
    <col min="6658" max="6658" width="44.875" style="103" customWidth="1"/>
    <col min="6659" max="6660" width="15" style="103" customWidth="1"/>
    <col min="6661" max="6662" width="16.625" style="103" customWidth="1"/>
    <col min="6663" max="6664" width="25" style="103" customWidth="1"/>
    <col min="6665" max="6665" width="0.625" style="103" customWidth="1"/>
    <col min="6666" max="6911" width="8" style="103"/>
    <col min="6912" max="6912" width="0.875" style="103" customWidth="1"/>
    <col min="6913" max="6913" width="18.125" style="103" customWidth="1"/>
    <col min="6914" max="6914" width="44.875" style="103" customWidth="1"/>
    <col min="6915" max="6916" width="15" style="103" customWidth="1"/>
    <col min="6917" max="6918" width="16.625" style="103" customWidth="1"/>
    <col min="6919" max="6920" width="25" style="103" customWidth="1"/>
    <col min="6921" max="6921" width="0.625" style="103" customWidth="1"/>
    <col min="6922" max="7167" width="8" style="103"/>
    <col min="7168" max="7168" width="0.875" style="103" customWidth="1"/>
    <col min="7169" max="7169" width="18.125" style="103" customWidth="1"/>
    <col min="7170" max="7170" width="44.875" style="103" customWidth="1"/>
    <col min="7171" max="7172" width="15" style="103" customWidth="1"/>
    <col min="7173" max="7174" width="16.625" style="103" customWidth="1"/>
    <col min="7175" max="7176" width="25" style="103" customWidth="1"/>
    <col min="7177" max="7177" width="0.625" style="103" customWidth="1"/>
    <col min="7178" max="7423" width="8" style="103"/>
    <col min="7424" max="7424" width="0.875" style="103" customWidth="1"/>
    <col min="7425" max="7425" width="18.125" style="103" customWidth="1"/>
    <col min="7426" max="7426" width="44.875" style="103" customWidth="1"/>
    <col min="7427" max="7428" width="15" style="103" customWidth="1"/>
    <col min="7429" max="7430" width="16.625" style="103" customWidth="1"/>
    <col min="7431" max="7432" width="25" style="103" customWidth="1"/>
    <col min="7433" max="7433" width="0.625" style="103" customWidth="1"/>
    <col min="7434" max="7679" width="8" style="103"/>
    <col min="7680" max="7680" width="0.875" style="103" customWidth="1"/>
    <col min="7681" max="7681" width="18.125" style="103" customWidth="1"/>
    <col min="7682" max="7682" width="44.875" style="103" customWidth="1"/>
    <col min="7683" max="7684" width="15" style="103" customWidth="1"/>
    <col min="7685" max="7686" width="16.625" style="103" customWidth="1"/>
    <col min="7687" max="7688" width="25" style="103" customWidth="1"/>
    <col min="7689" max="7689" width="0.625" style="103" customWidth="1"/>
    <col min="7690" max="7935" width="8" style="103"/>
    <col min="7936" max="7936" width="0.875" style="103" customWidth="1"/>
    <col min="7937" max="7937" width="18.125" style="103" customWidth="1"/>
    <col min="7938" max="7938" width="44.875" style="103" customWidth="1"/>
    <col min="7939" max="7940" width="15" style="103" customWidth="1"/>
    <col min="7941" max="7942" width="16.625" style="103" customWidth="1"/>
    <col min="7943" max="7944" width="25" style="103" customWidth="1"/>
    <col min="7945" max="7945" width="0.625" style="103" customWidth="1"/>
    <col min="7946" max="8191" width="8" style="103"/>
    <col min="8192" max="8192" width="0.875" style="103" customWidth="1"/>
    <col min="8193" max="8193" width="18.125" style="103" customWidth="1"/>
    <col min="8194" max="8194" width="44.875" style="103" customWidth="1"/>
    <col min="8195" max="8196" width="15" style="103" customWidth="1"/>
    <col min="8197" max="8198" width="16.625" style="103" customWidth="1"/>
    <col min="8199" max="8200" width="25" style="103" customWidth="1"/>
    <col min="8201" max="8201" width="0.625" style="103" customWidth="1"/>
    <col min="8202" max="8447" width="8" style="103"/>
    <col min="8448" max="8448" width="0.875" style="103" customWidth="1"/>
    <col min="8449" max="8449" width="18.125" style="103" customWidth="1"/>
    <col min="8450" max="8450" width="44.875" style="103" customWidth="1"/>
    <col min="8451" max="8452" width="15" style="103" customWidth="1"/>
    <col min="8453" max="8454" width="16.625" style="103" customWidth="1"/>
    <col min="8455" max="8456" width="25" style="103" customWidth="1"/>
    <col min="8457" max="8457" width="0.625" style="103" customWidth="1"/>
    <col min="8458" max="8703" width="8" style="103"/>
    <col min="8704" max="8704" width="0.875" style="103" customWidth="1"/>
    <col min="8705" max="8705" width="18.125" style="103" customWidth="1"/>
    <col min="8706" max="8706" width="44.875" style="103" customWidth="1"/>
    <col min="8707" max="8708" width="15" style="103" customWidth="1"/>
    <col min="8709" max="8710" width="16.625" style="103" customWidth="1"/>
    <col min="8711" max="8712" width="25" style="103" customWidth="1"/>
    <col min="8713" max="8713" width="0.625" style="103" customWidth="1"/>
    <col min="8714" max="8959" width="8" style="103"/>
    <col min="8960" max="8960" width="0.875" style="103" customWidth="1"/>
    <col min="8961" max="8961" width="18.125" style="103" customWidth="1"/>
    <col min="8962" max="8962" width="44.875" style="103" customWidth="1"/>
    <col min="8963" max="8964" width="15" style="103" customWidth="1"/>
    <col min="8965" max="8966" width="16.625" style="103" customWidth="1"/>
    <col min="8967" max="8968" width="25" style="103" customWidth="1"/>
    <col min="8969" max="8969" width="0.625" style="103" customWidth="1"/>
    <col min="8970" max="9215" width="8" style="103"/>
    <col min="9216" max="9216" width="0.875" style="103" customWidth="1"/>
    <col min="9217" max="9217" width="18.125" style="103" customWidth="1"/>
    <col min="9218" max="9218" width="44.875" style="103" customWidth="1"/>
    <col min="9219" max="9220" width="15" style="103" customWidth="1"/>
    <col min="9221" max="9222" width="16.625" style="103" customWidth="1"/>
    <col min="9223" max="9224" width="25" style="103" customWidth="1"/>
    <col min="9225" max="9225" width="0.625" style="103" customWidth="1"/>
    <col min="9226" max="9471" width="8" style="103"/>
    <col min="9472" max="9472" width="0.875" style="103" customWidth="1"/>
    <col min="9473" max="9473" width="18.125" style="103" customWidth="1"/>
    <col min="9474" max="9474" width="44.875" style="103" customWidth="1"/>
    <col min="9475" max="9476" width="15" style="103" customWidth="1"/>
    <col min="9477" max="9478" width="16.625" style="103" customWidth="1"/>
    <col min="9479" max="9480" width="25" style="103" customWidth="1"/>
    <col min="9481" max="9481" width="0.625" style="103" customWidth="1"/>
    <col min="9482" max="9727" width="8" style="103"/>
    <col min="9728" max="9728" width="0.875" style="103" customWidth="1"/>
    <col min="9729" max="9729" width="18.125" style="103" customWidth="1"/>
    <col min="9730" max="9730" width="44.875" style="103" customWidth="1"/>
    <col min="9731" max="9732" width="15" style="103" customWidth="1"/>
    <col min="9733" max="9734" width="16.625" style="103" customWidth="1"/>
    <col min="9735" max="9736" width="25" style="103" customWidth="1"/>
    <col min="9737" max="9737" width="0.625" style="103" customWidth="1"/>
    <col min="9738" max="9983" width="8" style="103"/>
    <col min="9984" max="9984" width="0.875" style="103" customWidth="1"/>
    <col min="9985" max="9985" width="18.125" style="103" customWidth="1"/>
    <col min="9986" max="9986" width="44.875" style="103" customWidth="1"/>
    <col min="9987" max="9988" width="15" style="103" customWidth="1"/>
    <col min="9989" max="9990" width="16.625" style="103" customWidth="1"/>
    <col min="9991" max="9992" width="25" style="103" customWidth="1"/>
    <col min="9993" max="9993" width="0.625" style="103" customWidth="1"/>
    <col min="9994" max="10239" width="8" style="103"/>
    <col min="10240" max="10240" width="0.875" style="103" customWidth="1"/>
    <col min="10241" max="10241" width="18.125" style="103" customWidth="1"/>
    <col min="10242" max="10242" width="44.875" style="103" customWidth="1"/>
    <col min="10243" max="10244" width="15" style="103" customWidth="1"/>
    <col min="10245" max="10246" width="16.625" style="103" customWidth="1"/>
    <col min="10247" max="10248" width="25" style="103" customWidth="1"/>
    <col min="10249" max="10249" width="0.625" style="103" customWidth="1"/>
    <col min="10250" max="10495" width="8" style="103"/>
    <col min="10496" max="10496" width="0.875" style="103" customWidth="1"/>
    <col min="10497" max="10497" width="18.125" style="103" customWidth="1"/>
    <col min="10498" max="10498" width="44.875" style="103" customWidth="1"/>
    <col min="10499" max="10500" width="15" style="103" customWidth="1"/>
    <col min="10501" max="10502" width="16.625" style="103" customWidth="1"/>
    <col min="10503" max="10504" width="25" style="103" customWidth="1"/>
    <col min="10505" max="10505" width="0.625" style="103" customWidth="1"/>
    <col min="10506" max="10751" width="8" style="103"/>
    <col min="10752" max="10752" width="0.875" style="103" customWidth="1"/>
    <col min="10753" max="10753" width="18.125" style="103" customWidth="1"/>
    <col min="10754" max="10754" width="44.875" style="103" customWidth="1"/>
    <col min="10755" max="10756" width="15" style="103" customWidth="1"/>
    <col min="10757" max="10758" width="16.625" style="103" customWidth="1"/>
    <col min="10759" max="10760" width="25" style="103" customWidth="1"/>
    <col min="10761" max="10761" width="0.625" style="103" customWidth="1"/>
    <col min="10762" max="11007" width="8" style="103"/>
    <col min="11008" max="11008" width="0.875" style="103" customWidth="1"/>
    <col min="11009" max="11009" width="18.125" style="103" customWidth="1"/>
    <col min="11010" max="11010" width="44.875" style="103" customWidth="1"/>
    <col min="11011" max="11012" width="15" style="103" customWidth="1"/>
    <col min="11013" max="11014" width="16.625" style="103" customWidth="1"/>
    <col min="11015" max="11016" width="25" style="103" customWidth="1"/>
    <col min="11017" max="11017" width="0.625" style="103" customWidth="1"/>
    <col min="11018" max="11263" width="8" style="103"/>
    <col min="11264" max="11264" width="0.875" style="103" customWidth="1"/>
    <col min="11265" max="11265" width="18.125" style="103" customWidth="1"/>
    <col min="11266" max="11266" width="44.875" style="103" customWidth="1"/>
    <col min="11267" max="11268" width="15" style="103" customWidth="1"/>
    <col min="11269" max="11270" width="16.625" style="103" customWidth="1"/>
    <col min="11271" max="11272" width="25" style="103" customWidth="1"/>
    <col min="11273" max="11273" width="0.625" style="103" customWidth="1"/>
    <col min="11274" max="11519" width="8" style="103"/>
    <col min="11520" max="11520" width="0.875" style="103" customWidth="1"/>
    <col min="11521" max="11521" width="18.125" style="103" customWidth="1"/>
    <col min="11522" max="11522" width="44.875" style="103" customWidth="1"/>
    <col min="11523" max="11524" width="15" style="103" customWidth="1"/>
    <col min="11525" max="11526" width="16.625" style="103" customWidth="1"/>
    <col min="11527" max="11528" width="25" style="103" customWidth="1"/>
    <col min="11529" max="11529" width="0.625" style="103" customWidth="1"/>
    <col min="11530" max="11775" width="8" style="103"/>
    <col min="11776" max="11776" width="0.875" style="103" customWidth="1"/>
    <col min="11777" max="11777" width="18.125" style="103" customWidth="1"/>
    <col min="11778" max="11778" width="44.875" style="103" customWidth="1"/>
    <col min="11779" max="11780" width="15" style="103" customWidth="1"/>
    <col min="11781" max="11782" width="16.625" style="103" customWidth="1"/>
    <col min="11783" max="11784" width="25" style="103" customWidth="1"/>
    <col min="11785" max="11785" width="0.625" style="103" customWidth="1"/>
    <col min="11786" max="12031" width="8" style="103"/>
    <col min="12032" max="12032" width="0.875" style="103" customWidth="1"/>
    <col min="12033" max="12033" width="18.125" style="103" customWidth="1"/>
    <col min="12034" max="12034" width="44.875" style="103" customWidth="1"/>
    <col min="12035" max="12036" width="15" style="103" customWidth="1"/>
    <col min="12037" max="12038" width="16.625" style="103" customWidth="1"/>
    <col min="12039" max="12040" width="25" style="103" customWidth="1"/>
    <col min="12041" max="12041" width="0.625" style="103" customWidth="1"/>
    <col min="12042" max="12287" width="8" style="103"/>
    <col min="12288" max="12288" width="0.875" style="103" customWidth="1"/>
    <col min="12289" max="12289" width="18.125" style="103" customWidth="1"/>
    <col min="12290" max="12290" width="44.875" style="103" customWidth="1"/>
    <col min="12291" max="12292" width="15" style="103" customWidth="1"/>
    <col min="12293" max="12294" width="16.625" style="103" customWidth="1"/>
    <col min="12295" max="12296" width="25" style="103" customWidth="1"/>
    <col min="12297" max="12297" width="0.625" style="103" customWidth="1"/>
    <col min="12298" max="12543" width="8" style="103"/>
    <col min="12544" max="12544" width="0.875" style="103" customWidth="1"/>
    <col min="12545" max="12545" width="18.125" style="103" customWidth="1"/>
    <col min="12546" max="12546" width="44.875" style="103" customWidth="1"/>
    <col min="12547" max="12548" width="15" style="103" customWidth="1"/>
    <col min="12549" max="12550" width="16.625" style="103" customWidth="1"/>
    <col min="12551" max="12552" width="25" style="103" customWidth="1"/>
    <col min="12553" max="12553" width="0.625" style="103" customWidth="1"/>
    <col min="12554" max="12799" width="8" style="103"/>
    <col min="12800" max="12800" width="0.875" style="103" customWidth="1"/>
    <col min="12801" max="12801" width="18.125" style="103" customWidth="1"/>
    <col min="12802" max="12802" width="44.875" style="103" customWidth="1"/>
    <col min="12803" max="12804" width="15" style="103" customWidth="1"/>
    <col min="12805" max="12806" width="16.625" style="103" customWidth="1"/>
    <col min="12807" max="12808" width="25" style="103" customWidth="1"/>
    <col min="12809" max="12809" width="0.625" style="103" customWidth="1"/>
    <col min="12810" max="13055" width="8" style="103"/>
    <col min="13056" max="13056" width="0.875" style="103" customWidth="1"/>
    <col min="13057" max="13057" width="18.125" style="103" customWidth="1"/>
    <col min="13058" max="13058" width="44.875" style="103" customWidth="1"/>
    <col min="13059" max="13060" width="15" style="103" customWidth="1"/>
    <col min="13061" max="13062" width="16.625" style="103" customWidth="1"/>
    <col min="13063" max="13064" width="25" style="103" customWidth="1"/>
    <col min="13065" max="13065" width="0.625" style="103" customWidth="1"/>
    <col min="13066" max="13311" width="8" style="103"/>
    <col min="13312" max="13312" width="0.875" style="103" customWidth="1"/>
    <col min="13313" max="13313" width="18.125" style="103" customWidth="1"/>
    <col min="13314" max="13314" width="44.875" style="103" customWidth="1"/>
    <col min="13315" max="13316" width="15" style="103" customWidth="1"/>
    <col min="13317" max="13318" width="16.625" style="103" customWidth="1"/>
    <col min="13319" max="13320" width="25" style="103" customWidth="1"/>
    <col min="13321" max="13321" width="0.625" style="103" customWidth="1"/>
    <col min="13322" max="13567" width="8" style="103"/>
    <col min="13568" max="13568" width="0.875" style="103" customWidth="1"/>
    <col min="13569" max="13569" width="18.125" style="103" customWidth="1"/>
    <col min="13570" max="13570" width="44.875" style="103" customWidth="1"/>
    <col min="13571" max="13572" width="15" style="103" customWidth="1"/>
    <col min="13573" max="13574" width="16.625" style="103" customWidth="1"/>
    <col min="13575" max="13576" width="25" style="103" customWidth="1"/>
    <col min="13577" max="13577" width="0.625" style="103" customWidth="1"/>
    <col min="13578" max="13823" width="8" style="103"/>
    <col min="13824" max="13824" width="0.875" style="103" customWidth="1"/>
    <col min="13825" max="13825" width="18.125" style="103" customWidth="1"/>
    <col min="13826" max="13826" width="44.875" style="103" customWidth="1"/>
    <col min="13827" max="13828" width="15" style="103" customWidth="1"/>
    <col min="13829" max="13830" width="16.625" style="103" customWidth="1"/>
    <col min="13831" max="13832" width="25" style="103" customWidth="1"/>
    <col min="13833" max="13833" width="0.625" style="103" customWidth="1"/>
    <col min="13834" max="14079" width="8" style="103"/>
    <col min="14080" max="14080" width="0.875" style="103" customWidth="1"/>
    <col min="14081" max="14081" width="18.125" style="103" customWidth="1"/>
    <col min="14082" max="14082" width="44.875" style="103" customWidth="1"/>
    <col min="14083" max="14084" width="15" style="103" customWidth="1"/>
    <col min="14085" max="14086" width="16.625" style="103" customWidth="1"/>
    <col min="14087" max="14088" width="25" style="103" customWidth="1"/>
    <col min="14089" max="14089" width="0.625" style="103" customWidth="1"/>
    <col min="14090" max="14335" width="8" style="103"/>
    <col min="14336" max="14336" width="0.875" style="103" customWidth="1"/>
    <col min="14337" max="14337" width="18.125" style="103" customWidth="1"/>
    <col min="14338" max="14338" width="44.875" style="103" customWidth="1"/>
    <col min="14339" max="14340" width="15" style="103" customWidth="1"/>
    <col min="14341" max="14342" width="16.625" style="103" customWidth="1"/>
    <col min="14343" max="14344" width="25" style="103" customWidth="1"/>
    <col min="14345" max="14345" width="0.625" style="103" customWidth="1"/>
    <col min="14346" max="14591" width="8" style="103"/>
    <col min="14592" max="14592" width="0.875" style="103" customWidth="1"/>
    <col min="14593" max="14593" width="18.125" style="103" customWidth="1"/>
    <col min="14594" max="14594" width="44.875" style="103" customWidth="1"/>
    <col min="14595" max="14596" width="15" style="103" customWidth="1"/>
    <col min="14597" max="14598" width="16.625" style="103" customWidth="1"/>
    <col min="14599" max="14600" width="25" style="103" customWidth="1"/>
    <col min="14601" max="14601" width="0.625" style="103" customWidth="1"/>
    <col min="14602" max="14847" width="8" style="103"/>
    <col min="14848" max="14848" width="0.875" style="103" customWidth="1"/>
    <col min="14849" max="14849" width="18.125" style="103" customWidth="1"/>
    <col min="14850" max="14850" width="44.875" style="103" customWidth="1"/>
    <col min="14851" max="14852" width="15" style="103" customWidth="1"/>
    <col min="14853" max="14854" width="16.625" style="103" customWidth="1"/>
    <col min="14855" max="14856" width="25" style="103" customWidth="1"/>
    <col min="14857" max="14857" width="0.625" style="103" customWidth="1"/>
    <col min="14858" max="15103" width="8" style="103"/>
    <col min="15104" max="15104" width="0.875" style="103" customWidth="1"/>
    <col min="15105" max="15105" width="18.125" style="103" customWidth="1"/>
    <col min="15106" max="15106" width="44.875" style="103" customWidth="1"/>
    <col min="15107" max="15108" width="15" style="103" customWidth="1"/>
    <col min="15109" max="15110" width="16.625" style="103" customWidth="1"/>
    <col min="15111" max="15112" width="25" style="103" customWidth="1"/>
    <col min="15113" max="15113" width="0.625" style="103" customWidth="1"/>
    <col min="15114" max="15359" width="8" style="103"/>
    <col min="15360" max="15360" width="0.875" style="103" customWidth="1"/>
    <col min="15361" max="15361" width="18.125" style="103" customWidth="1"/>
    <col min="15362" max="15362" width="44.875" style="103" customWidth="1"/>
    <col min="15363" max="15364" width="15" style="103" customWidth="1"/>
    <col min="15365" max="15366" width="16.625" style="103" customWidth="1"/>
    <col min="15367" max="15368" width="25" style="103" customWidth="1"/>
    <col min="15369" max="15369" width="0.625" style="103" customWidth="1"/>
    <col min="15370" max="15615" width="8" style="103"/>
    <col min="15616" max="15616" width="0.875" style="103" customWidth="1"/>
    <col min="15617" max="15617" width="18.125" style="103" customWidth="1"/>
    <col min="15618" max="15618" width="44.875" style="103" customWidth="1"/>
    <col min="15619" max="15620" width="15" style="103" customWidth="1"/>
    <col min="15621" max="15622" width="16.625" style="103" customWidth="1"/>
    <col min="15623" max="15624" width="25" style="103" customWidth="1"/>
    <col min="15625" max="15625" width="0.625" style="103" customWidth="1"/>
    <col min="15626" max="15871" width="8" style="103"/>
    <col min="15872" max="15872" width="0.875" style="103" customWidth="1"/>
    <col min="15873" max="15873" width="18.125" style="103" customWidth="1"/>
    <col min="15874" max="15874" width="44.875" style="103" customWidth="1"/>
    <col min="15875" max="15876" width="15" style="103" customWidth="1"/>
    <col min="15877" max="15878" width="16.625" style="103" customWidth="1"/>
    <col min="15879" max="15880" width="25" style="103" customWidth="1"/>
    <col min="15881" max="15881" width="0.625" style="103" customWidth="1"/>
    <col min="15882" max="16127" width="8" style="103"/>
    <col min="16128" max="16128" width="0.875" style="103" customWidth="1"/>
    <col min="16129" max="16129" width="18.125" style="103" customWidth="1"/>
    <col min="16130" max="16130" width="44.875" style="103" customWidth="1"/>
    <col min="16131" max="16132" width="15" style="103" customWidth="1"/>
    <col min="16133" max="16134" width="16.625" style="103" customWidth="1"/>
    <col min="16135" max="16136" width="25" style="103" customWidth="1"/>
    <col min="16137" max="16137" width="0.625" style="103" customWidth="1"/>
    <col min="16138" max="16384" width="8" style="103"/>
  </cols>
  <sheetData>
    <row r="1" spans="1:8" ht="18.75" customHeight="1"/>
    <row r="2" spans="1:8" ht="55.35" customHeight="1">
      <c r="A2" s="129" t="s">
        <v>430</v>
      </c>
      <c r="B2" s="129"/>
      <c r="C2" s="129"/>
      <c r="D2" s="129"/>
      <c r="E2" s="129"/>
      <c r="F2" s="129"/>
      <c r="G2" s="129"/>
      <c r="H2" s="129"/>
    </row>
    <row r="4" spans="1:8">
      <c r="A4" s="182" t="s">
        <v>1</v>
      </c>
      <c r="B4" s="161"/>
      <c r="C4" s="118"/>
      <c r="D4" s="119"/>
      <c r="E4" s="119"/>
      <c r="F4" s="119"/>
      <c r="G4" s="119"/>
      <c r="H4" s="119"/>
    </row>
    <row r="5" spans="1:8" ht="27">
      <c r="A5" s="120" t="s">
        <v>427</v>
      </c>
      <c r="B5" s="120" t="s">
        <v>325</v>
      </c>
      <c r="C5" s="120" t="s">
        <v>326</v>
      </c>
      <c r="D5" s="120" t="s">
        <v>327</v>
      </c>
      <c r="E5" s="120" t="s">
        <v>328</v>
      </c>
      <c r="F5" s="120" t="s">
        <v>329</v>
      </c>
      <c r="G5" s="120" t="s">
        <v>330</v>
      </c>
      <c r="H5" s="120" t="s">
        <v>331</v>
      </c>
    </row>
    <row r="6" spans="1:8">
      <c r="A6" s="121" t="s">
        <v>80</v>
      </c>
      <c r="B6" s="121" t="s">
        <v>81</v>
      </c>
      <c r="C6" s="121" t="s">
        <v>82</v>
      </c>
      <c r="D6" s="121" t="s">
        <v>83</v>
      </c>
      <c r="E6" s="121" t="s">
        <v>84</v>
      </c>
      <c r="F6" s="121" t="s">
        <v>85</v>
      </c>
      <c r="G6" s="121" t="s">
        <v>86</v>
      </c>
      <c r="H6" s="121" t="s">
        <v>87</v>
      </c>
    </row>
    <row r="7" spans="1:8" ht="0.95" customHeight="1"/>
  </sheetData>
  <mergeCells count="2">
    <mergeCell ref="A2:H2"/>
    <mergeCell ref="A4:B4"/>
  </mergeCells>
  <phoneticPr fontId="30" type="noConversion"/>
  <pageMargins left="0.70866141732283472" right="0.70866141732283472" top="0.74803149606299213" bottom="0.74803149606299213" header="0.31496062992125984" footer="0.31496062992125984"/>
  <pageSetup paperSize="9" scale="90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27"/>
  <sheetViews>
    <sheetView workbookViewId="0">
      <selection activeCell="D16" sqref="D16"/>
    </sheetView>
  </sheetViews>
  <sheetFormatPr defaultColWidth="8" defaultRowHeight="14.25" customHeight="1"/>
  <cols>
    <col min="1" max="1" width="19.875" style="1" customWidth="1"/>
    <col min="2" max="2" width="16.625" style="1" customWidth="1"/>
    <col min="3" max="3" width="12" style="1" customWidth="1"/>
    <col min="4" max="4" width="7.375" style="1" customWidth="1"/>
    <col min="5" max="5" width="5.75" style="1" customWidth="1"/>
    <col min="6" max="6" width="6.875" style="1" customWidth="1"/>
    <col min="7" max="7" width="9.5" style="1" customWidth="1"/>
    <col min="8" max="22" width="8.25" style="1" customWidth="1"/>
    <col min="23" max="16384" width="8" style="1"/>
  </cols>
  <sheetData>
    <row r="1" spans="1:22" ht="13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V1" s="20"/>
    </row>
    <row r="2" spans="1:22" ht="27.75" customHeight="1">
      <c r="A2" s="129" t="s">
        <v>373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</row>
    <row r="3" spans="1:22" s="2" customFormat="1" ht="15" customHeight="1">
      <c r="A3" s="4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V3" s="21" t="s">
        <v>40</v>
      </c>
    </row>
    <row r="4" spans="1:22" s="2" customFormat="1" ht="15.75" customHeight="1">
      <c r="A4" s="193" t="s">
        <v>374</v>
      </c>
      <c r="B4" s="194" t="s">
        <v>375</v>
      </c>
      <c r="C4" s="194" t="s">
        <v>376</v>
      </c>
      <c r="D4" s="194" t="s">
        <v>377</v>
      </c>
      <c r="E4" s="194" t="s">
        <v>378</v>
      </c>
      <c r="F4" s="194" t="s">
        <v>379</v>
      </c>
      <c r="G4" s="193" t="s">
        <v>380</v>
      </c>
      <c r="H4" s="188" t="s">
        <v>114</v>
      </c>
      <c r="I4" s="188"/>
      <c r="J4" s="188"/>
      <c r="K4" s="188"/>
      <c r="L4" s="188"/>
      <c r="M4" s="188"/>
      <c r="N4" s="188"/>
      <c r="O4" s="188"/>
      <c r="P4" s="188"/>
      <c r="Q4" s="188"/>
      <c r="R4" s="188"/>
      <c r="S4" s="188"/>
      <c r="T4" s="188"/>
      <c r="U4" s="188"/>
      <c r="V4" s="188"/>
    </row>
    <row r="5" spans="1:22" s="2" customFormat="1" ht="17.25" customHeight="1">
      <c r="A5" s="193"/>
      <c r="B5" s="195"/>
      <c r="C5" s="195"/>
      <c r="D5" s="195"/>
      <c r="E5" s="195"/>
      <c r="F5" s="195"/>
      <c r="G5" s="193"/>
      <c r="H5" s="197" t="s">
        <v>64</v>
      </c>
      <c r="I5" s="189" t="s">
        <v>116</v>
      </c>
      <c r="J5" s="190"/>
      <c r="K5" s="190"/>
      <c r="L5" s="190"/>
      <c r="M5" s="190"/>
      <c r="N5" s="190"/>
      <c r="O5" s="190"/>
      <c r="P5" s="191"/>
      <c r="Q5" s="199" t="s">
        <v>381</v>
      </c>
      <c r="R5" s="193" t="s">
        <v>382</v>
      </c>
      <c r="S5" s="192" t="s">
        <v>115</v>
      </c>
      <c r="T5" s="192"/>
      <c r="U5" s="192"/>
      <c r="V5" s="192"/>
    </row>
    <row r="6" spans="1:22" s="2" customFormat="1" ht="57.95" customHeight="1">
      <c r="A6" s="193"/>
      <c r="B6" s="196"/>
      <c r="C6" s="196"/>
      <c r="D6" s="196"/>
      <c r="E6" s="196"/>
      <c r="F6" s="196"/>
      <c r="G6" s="193"/>
      <c r="H6" s="198"/>
      <c r="I6" s="18" t="s">
        <v>68</v>
      </c>
      <c r="J6" s="18" t="s">
        <v>118</v>
      </c>
      <c r="K6" s="18" t="s">
        <v>119</v>
      </c>
      <c r="L6" s="18" t="s">
        <v>120</v>
      </c>
      <c r="M6" s="18" t="s">
        <v>121</v>
      </c>
      <c r="N6" s="6" t="s">
        <v>122</v>
      </c>
      <c r="O6" s="6" t="s">
        <v>123</v>
      </c>
      <c r="P6" s="6" t="s">
        <v>124</v>
      </c>
      <c r="Q6" s="200"/>
      <c r="R6" s="193"/>
      <c r="S6" s="22" t="s">
        <v>68</v>
      </c>
      <c r="T6" s="22" t="s">
        <v>125</v>
      </c>
      <c r="U6" s="22" t="s">
        <v>126</v>
      </c>
      <c r="V6" s="22" t="s">
        <v>127</v>
      </c>
    </row>
    <row r="7" spans="1:22" s="2" customFormat="1" ht="15" customHeight="1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  <c r="L7" s="7">
        <v>12</v>
      </c>
      <c r="M7" s="7">
        <v>13</v>
      </c>
      <c r="N7" s="7">
        <v>14</v>
      </c>
      <c r="O7" s="7">
        <v>15</v>
      </c>
      <c r="P7" s="7">
        <v>16</v>
      </c>
      <c r="Q7" s="7">
        <v>17</v>
      </c>
      <c r="R7" s="7">
        <v>18</v>
      </c>
      <c r="S7" s="7">
        <v>19</v>
      </c>
      <c r="T7" s="7">
        <v>20</v>
      </c>
      <c r="U7" s="7">
        <v>21</v>
      </c>
      <c r="V7" s="7">
        <v>22</v>
      </c>
    </row>
    <row r="8" spans="1:22" ht="27" customHeight="1">
      <c r="A8" s="8" t="s">
        <v>64</v>
      </c>
      <c r="B8" s="9"/>
      <c r="C8" s="9"/>
      <c r="D8" s="9"/>
      <c r="E8" s="9"/>
      <c r="F8" s="10">
        <v>0</v>
      </c>
      <c r="G8" s="11"/>
      <c r="H8" s="12">
        <v>242.5</v>
      </c>
      <c r="I8" s="12">
        <v>242.5</v>
      </c>
      <c r="J8" s="12">
        <v>238.5</v>
      </c>
      <c r="K8" s="12"/>
      <c r="L8" s="12"/>
      <c r="M8" s="12">
        <v>4</v>
      </c>
      <c r="N8" s="17">
        <v>0</v>
      </c>
      <c r="O8" s="17">
        <v>0</v>
      </c>
      <c r="P8" s="19"/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</row>
    <row r="9" spans="1:22" ht="27" customHeight="1">
      <c r="A9" s="13" t="s">
        <v>108</v>
      </c>
      <c r="B9" s="9"/>
      <c r="C9" s="9"/>
      <c r="D9" s="9"/>
      <c r="E9" s="9"/>
      <c r="F9" s="10">
        <v>0</v>
      </c>
      <c r="G9" s="11"/>
      <c r="H9" s="12">
        <v>242.5</v>
      </c>
      <c r="I9" s="12">
        <v>242.5</v>
      </c>
      <c r="J9" s="12">
        <v>238.5</v>
      </c>
      <c r="K9" s="12"/>
      <c r="L9" s="12"/>
      <c r="M9" s="12">
        <v>4</v>
      </c>
      <c r="N9" s="17">
        <v>0</v>
      </c>
      <c r="O9" s="17">
        <v>0</v>
      </c>
      <c r="P9" s="19"/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</row>
    <row r="10" spans="1:22" ht="27" customHeight="1">
      <c r="A10" s="14" t="s">
        <v>109</v>
      </c>
      <c r="B10" s="9"/>
      <c r="C10" s="9"/>
      <c r="D10" s="9"/>
      <c r="E10" s="9"/>
      <c r="F10" s="10">
        <v>0</v>
      </c>
      <c r="G10" s="11"/>
      <c r="H10" s="12">
        <v>242.5</v>
      </c>
      <c r="I10" s="12">
        <v>242.5</v>
      </c>
      <c r="J10" s="12">
        <v>238.5</v>
      </c>
      <c r="K10" s="12"/>
      <c r="L10" s="12"/>
      <c r="M10" s="12">
        <v>4</v>
      </c>
      <c r="N10" s="17">
        <v>0</v>
      </c>
      <c r="O10" s="17">
        <v>0</v>
      </c>
      <c r="P10" s="19"/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</row>
    <row r="11" spans="1:22" ht="27" customHeight="1">
      <c r="A11" s="14" t="s">
        <v>332</v>
      </c>
      <c r="B11" s="14" t="s">
        <v>383</v>
      </c>
      <c r="C11" s="14" t="s">
        <v>384</v>
      </c>
      <c r="D11" s="15" t="s">
        <v>385</v>
      </c>
      <c r="E11" s="16">
        <v>1</v>
      </c>
      <c r="F11" s="17">
        <v>0</v>
      </c>
      <c r="G11" s="15" t="s">
        <v>59</v>
      </c>
      <c r="H11" s="12">
        <v>2</v>
      </c>
      <c r="I11" s="12">
        <v>2</v>
      </c>
      <c r="J11" s="12"/>
      <c r="K11" s="12"/>
      <c r="L11" s="12"/>
      <c r="M11" s="12">
        <v>2</v>
      </c>
      <c r="N11" s="17">
        <v>0</v>
      </c>
      <c r="O11" s="17">
        <v>0</v>
      </c>
      <c r="P11" s="19"/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</row>
    <row r="12" spans="1:22" ht="27" customHeight="1">
      <c r="A12" s="14" t="s">
        <v>332</v>
      </c>
      <c r="B12" s="14" t="s">
        <v>386</v>
      </c>
      <c r="C12" s="14" t="s">
        <v>387</v>
      </c>
      <c r="D12" s="15" t="s">
        <v>388</v>
      </c>
      <c r="E12" s="16">
        <v>1</v>
      </c>
      <c r="F12" s="17">
        <v>0</v>
      </c>
      <c r="G12" s="15" t="s">
        <v>59</v>
      </c>
      <c r="H12" s="12">
        <v>2</v>
      </c>
      <c r="I12" s="12">
        <v>2</v>
      </c>
      <c r="J12" s="12"/>
      <c r="K12" s="12"/>
      <c r="L12" s="12"/>
      <c r="M12" s="12">
        <v>2</v>
      </c>
      <c r="N12" s="17">
        <v>0</v>
      </c>
      <c r="O12" s="17">
        <v>0</v>
      </c>
      <c r="P12" s="19"/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</row>
    <row r="13" spans="1:22" ht="27" customHeight="1">
      <c r="A13" s="14" t="s">
        <v>354</v>
      </c>
      <c r="B13" s="14" t="s">
        <v>389</v>
      </c>
      <c r="C13" s="14" t="s">
        <v>390</v>
      </c>
      <c r="D13" s="15" t="s">
        <v>388</v>
      </c>
      <c r="E13" s="16">
        <v>30</v>
      </c>
      <c r="F13" s="17">
        <v>0</v>
      </c>
      <c r="G13" s="15" t="s">
        <v>59</v>
      </c>
      <c r="H13" s="12">
        <v>30</v>
      </c>
      <c r="I13" s="12">
        <v>30</v>
      </c>
      <c r="J13" s="12">
        <v>30</v>
      </c>
      <c r="K13" s="12"/>
      <c r="L13" s="12"/>
      <c r="M13" s="12"/>
      <c r="N13" s="17">
        <v>0</v>
      </c>
      <c r="O13" s="17">
        <v>0</v>
      </c>
      <c r="P13" s="19"/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</row>
    <row r="14" spans="1:22" ht="27" customHeight="1">
      <c r="A14" s="14" t="s">
        <v>354</v>
      </c>
      <c r="B14" s="14" t="s">
        <v>391</v>
      </c>
      <c r="C14" s="14" t="s">
        <v>391</v>
      </c>
      <c r="D14" s="15" t="s">
        <v>392</v>
      </c>
      <c r="E14" s="16">
        <v>1</v>
      </c>
      <c r="F14" s="17">
        <v>0</v>
      </c>
      <c r="G14" s="15" t="s">
        <v>59</v>
      </c>
      <c r="H14" s="12">
        <v>9</v>
      </c>
      <c r="I14" s="12">
        <v>9</v>
      </c>
      <c r="J14" s="12">
        <v>9</v>
      </c>
      <c r="K14" s="12"/>
      <c r="L14" s="12"/>
      <c r="M14" s="12"/>
      <c r="N14" s="17">
        <v>0</v>
      </c>
      <c r="O14" s="17">
        <v>0</v>
      </c>
      <c r="P14" s="19"/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</row>
    <row r="15" spans="1:22" ht="27" customHeight="1">
      <c r="A15" s="14" t="s">
        <v>354</v>
      </c>
      <c r="B15" s="14" t="s">
        <v>393</v>
      </c>
      <c r="C15" s="14" t="s">
        <v>394</v>
      </c>
      <c r="D15" s="15" t="s">
        <v>388</v>
      </c>
      <c r="E15" s="16">
        <v>1</v>
      </c>
      <c r="F15" s="17">
        <v>0</v>
      </c>
      <c r="G15" s="15" t="s">
        <v>59</v>
      </c>
      <c r="H15" s="12">
        <v>7</v>
      </c>
      <c r="I15" s="12">
        <v>7</v>
      </c>
      <c r="J15" s="12">
        <v>7</v>
      </c>
      <c r="K15" s="12"/>
      <c r="L15" s="12"/>
      <c r="M15" s="12"/>
      <c r="N15" s="17">
        <v>0</v>
      </c>
      <c r="O15" s="17">
        <v>0</v>
      </c>
      <c r="P15" s="19"/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</row>
    <row r="16" spans="1:22" ht="27" customHeight="1">
      <c r="A16" s="14" t="s">
        <v>354</v>
      </c>
      <c r="B16" s="14" t="s">
        <v>220</v>
      </c>
      <c r="C16" s="14" t="s">
        <v>395</v>
      </c>
      <c r="D16" s="15" t="s">
        <v>388</v>
      </c>
      <c r="E16" s="16">
        <v>1</v>
      </c>
      <c r="F16" s="17">
        <v>0</v>
      </c>
      <c r="G16" s="15" t="s">
        <v>59</v>
      </c>
      <c r="H16" s="12">
        <v>6.5</v>
      </c>
      <c r="I16" s="12">
        <v>6.5</v>
      </c>
      <c r="J16" s="12">
        <v>6.5</v>
      </c>
      <c r="K16" s="12"/>
      <c r="L16" s="12"/>
      <c r="M16" s="12"/>
      <c r="N16" s="17">
        <v>0</v>
      </c>
      <c r="O16" s="17">
        <v>0</v>
      </c>
      <c r="P16" s="19"/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</row>
    <row r="17" spans="1:22" ht="27" customHeight="1">
      <c r="A17" s="14" t="s">
        <v>354</v>
      </c>
      <c r="B17" s="14" t="s">
        <v>393</v>
      </c>
      <c r="C17" s="14" t="s">
        <v>394</v>
      </c>
      <c r="D17" s="15" t="s">
        <v>388</v>
      </c>
      <c r="E17" s="16">
        <v>1</v>
      </c>
      <c r="F17" s="17">
        <v>0</v>
      </c>
      <c r="G17" s="15" t="s">
        <v>59</v>
      </c>
      <c r="H17" s="12">
        <v>1</v>
      </c>
      <c r="I17" s="12">
        <v>1</v>
      </c>
      <c r="J17" s="12">
        <v>1</v>
      </c>
      <c r="K17" s="12"/>
      <c r="L17" s="12"/>
      <c r="M17" s="12"/>
      <c r="N17" s="17">
        <v>0</v>
      </c>
      <c r="O17" s="17">
        <v>0</v>
      </c>
      <c r="P17" s="19"/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</row>
    <row r="18" spans="1:22" ht="27" customHeight="1">
      <c r="A18" s="14" t="s">
        <v>354</v>
      </c>
      <c r="B18" s="14" t="s">
        <v>396</v>
      </c>
      <c r="C18" s="14" t="s">
        <v>391</v>
      </c>
      <c r="D18" s="15" t="s">
        <v>392</v>
      </c>
      <c r="E18" s="16">
        <v>1</v>
      </c>
      <c r="F18" s="17">
        <v>0</v>
      </c>
      <c r="G18" s="15" t="s">
        <v>59</v>
      </c>
      <c r="H18" s="12">
        <v>20</v>
      </c>
      <c r="I18" s="12">
        <v>20</v>
      </c>
      <c r="J18" s="12">
        <v>20</v>
      </c>
      <c r="K18" s="12"/>
      <c r="L18" s="12"/>
      <c r="M18" s="12"/>
      <c r="N18" s="17">
        <v>0</v>
      </c>
      <c r="O18" s="17">
        <v>0</v>
      </c>
      <c r="P18" s="19"/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</row>
    <row r="19" spans="1:22" ht="27" customHeight="1">
      <c r="A19" s="14" t="s">
        <v>354</v>
      </c>
      <c r="B19" s="14" t="s">
        <v>272</v>
      </c>
      <c r="C19" s="14" t="s">
        <v>397</v>
      </c>
      <c r="D19" s="15" t="s">
        <v>385</v>
      </c>
      <c r="E19" s="16">
        <v>2</v>
      </c>
      <c r="F19" s="17">
        <v>0</v>
      </c>
      <c r="G19" s="15" t="s">
        <v>59</v>
      </c>
      <c r="H19" s="12">
        <v>1.8</v>
      </c>
      <c r="I19" s="12">
        <v>1.8</v>
      </c>
      <c r="J19" s="12">
        <v>1.8</v>
      </c>
      <c r="K19" s="12"/>
      <c r="L19" s="12"/>
      <c r="M19" s="12"/>
      <c r="N19" s="17">
        <v>0</v>
      </c>
      <c r="O19" s="17">
        <v>0</v>
      </c>
      <c r="P19" s="19"/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</row>
    <row r="20" spans="1:22" ht="27" customHeight="1">
      <c r="A20" s="14" t="s">
        <v>354</v>
      </c>
      <c r="B20" s="14" t="s">
        <v>272</v>
      </c>
      <c r="C20" s="14" t="s">
        <v>398</v>
      </c>
      <c r="D20" s="15" t="s">
        <v>385</v>
      </c>
      <c r="E20" s="16">
        <v>2</v>
      </c>
      <c r="F20" s="17">
        <v>0</v>
      </c>
      <c r="G20" s="15" t="s">
        <v>59</v>
      </c>
      <c r="H20" s="12">
        <v>1.2</v>
      </c>
      <c r="I20" s="12">
        <v>1.2</v>
      </c>
      <c r="J20" s="12">
        <v>1.2</v>
      </c>
      <c r="K20" s="12"/>
      <c r="L20" s="12"/>
      <c r="M20" s="12"/>
      <c r="N20" s="17">
        <v>0</v>
      </c>
      <c r="O20" s="17">
        <v>0</v>
      </c>
      <c r="P20" s="19"/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</row>
    <row r="21" spans="1:22" ht="27" customHeight="1">
      <c r="A21" s="14" t="s">
        <v>354</v>
      </c>
      <c r="B21" s="14" t="s">
        <v>399</v>
      </c>
      <c r="C21" s="14" t="s">
        <v>394</v>
      </c>
      <c r="D21" s="15" t="s">
        <v>400</v>
      </c>
      <c r="E21" s="16">
        <v>1</v>
      </c>
      <c r="F21" s="17">
        <v>0</v>
      </c>
      <c r="G21" s="15" t="s">
        <v>59</v>
      </c>
      <c r="H21" s="12">
        <v>20</v>
      </c>
      <c r="I21" s="12">
        <v>20</v>
      </c>
      <c r="J21" s="12">
        <v>20</v>
      </c>
      <c r="K21" s="12"/>
      <c r="L21" s="12"/>
      <c r="M21" s="12"/>
      <c r="N21" s="17">
        <v>0</v>
      </c>
      <c r="O21" s="17">
        <v>0</v>
      </c>
      <c r="P21" s="19"/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</row>
    <row r="22" spans="1:22" ht="27" customHeight="1">
      <c r="A22" s="14" t="s">
        <v>354</v>
      </c>
      <c r="B22" s="14" t="s">
        <v>386</v>
      </c>
      <c r="C22" s="14" t="s">
        <v>387</v>
      </c>
      <c r="D22" s="15" t="s">
        <v>388</v>
      </c>
      <c r="E22" s="16">
        <v>1</v>
      </c>
      <c r="F22" s="17">
        <v>0</v>
      </c>
      <c r="G22" s="15" t="s">
        <v>59</v>
      </c>
      <c r="H22" s="12">
        <v>2</v>
      </c>
      <c r="I22" s="12">
        <v>2</v>
      </c>
      <c r="J22" s="12">
        <v>2</v>
      </c>
      <c r="K22" s="12"/>
      <c r="L22" s="12"/>
      <c r="M22" s="12"/>
      <c r="N22" s="17">
        <v>0</v>
      </c>
      <c r="O22" s="17">
        <v>0</v>
      </c>
      <c r="P22" s="19"/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</row>
    <row r="23" spans="1:22" ht="27" customHeight="1">
      <c r="A23" s="14" t="s">
        <v>354</v>
      </c>
      <c r="B23" s="14" t="s">
        <v>401</v>
      </c>
      <c r="C23" s="14" t="s">
        <v>402</v>
      </c>
      <c r="D23" s="15" t="s">
        <v>400</v>
      </c>
      <c r="E23" s="16">
        <v>1</v>
      </c>
      <c r="F23" s="17">
        <v>0</v>
      </c>
      <c r="G23" s="15" t="s">
        <v>59</v>
      </c>
      <c r="H23" s="12">
        <v>140</v>
      </c>
      <c r="I23" s="12">
        <v>140</v>
      </c>
      <c r="J23" s="12">
        <v>140</v>
      </c>
      <c r="K23" s="12"/>
      <c r="L23" s="12"/>
      <c r="M23" s="12"/>
      <c r="N23" s="17">
        <v>0</v>
      </c>
      <c r="O23" s="17">
        <v>0</v>
      </c>
      <c r="P23" s="19"/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</row>
    <row r="24" spans="1:22" ht="27" customHeight="1">
      <c r="A24" s="14"/>
      <c r="B24" s="14"/>
      <c r="C24" s="14"/>
      <c r="D24" s="15"/>
      <c r="E24" s="15"/>
      <c r="F24" s="17"/>
      <c r="G24" s="15"/>
      <c r="H24" s="12"/>
      <c r="I24" s="12"/>
      <c r="J24" s="12"/>
      <c r="K24" s="12"/>
      <c r="L24" s="12"/>
      <c r="M24" s="12"/>
      <c r="N24" s="17"/>
      <c r="O24" s="17"/>
      <c r="P24" s="19"/>
      <c r="Q24" s="17"/>
      <c r="R24" s="17"/>
      <c r="S24" s="17"/>
      <c r="T24" s="17"/>
      <c r="U24" s="17"/>
      <c r="V24" s="17"/>
    </row>
    <row r="25" spans="1:22" ht="27" customHeight="1">
      <c r="A25" s="14"/>
      <c r="B25" s="14"/>
      <c r="C25" s="14"/>
      <c r="D25" s="15"/>
      <c r="E25" s="15"/>
      <c r="F25" s="17"/>
      <c r="G25" s="15"/>
      <c r="H25" s="12"/>
      <c r="I25" s="12"/>
      <c r="J25" s="12"/>
      <c r="K25" s="12"/>
      <c r="L25" s="12"/>
      <c r="M25" s="12"/>
      <c r="N25" s="17"/>
      <c r="O25" s="17"/>
      <c r="P25" s="19"/>
      <c r="Q25" s="17"/>
      <c r="R25" s="17"/>
      <c r="S25" s="17"/>
      <c r="T25" s="17"/>
      <c r="U25" s="17"/>
      <c r="V25" s="17"/>
    </row>
    <row r="26" spans="1:22" ht="27" customHeight="1">
      <c r="A26" s="14"/>
      <c r="B26" s="14"/>
      <c r="C26" s="14"/>
      <c r="D26" s="15"/>
      <c r="E26" s="15"/>
      <c r="F26" s="17"/>
      <c r="G26" s="15"/>
      <c r="H26" s="12"/>
      <c r="I26" s="12"/>
      <c r="J26" s="12"/>
      <c r="K26" s="12"/>
      <c r="L26" s="12"/>
      <c r="M26" s="12"/>
      <c r="N26" s="17"/>
      <c r="O26" s="17"/>
      <c r="P26" s="19"/>
      <c r="Q26" s="17"/>
      <c r="R26" s="17"/>
      <c r="S26" s="17"/>
      <c r="T26" s="17"/>
      <c r="U26" s="17"/>
      <c r="V26" s="17"/>
    </row>
    <row r="27" spans="1:22" ht="27" customHeight="1">
      <c r="A27" s="14"/>
      <c r="B27" s="14"/>
      <c r="C27" s="14"/>
      <c r="D27" s="15"/>
      <c r="E27" s="15"/>
      <c r="F27" s="17"/>
      <c r="G27" s="15"/>
      <c r="H27" s="12"/>
      <c r="I27" s="12"/>
      <c r="J27" s="12"/>
      <c r="K27" s="12"/>
      <c r="L27" s="12"/>
      <c r="M27" s="12"/>
      <c r="N27" s="17"/>
      <c r="O27" s="17"/>
      <c r="P27" s="19"/>
      <c r="Q27" s="17"/>
      <c r="R27" s="17"/>
      <c r="S27" s="17"/>
      <c r="T27" s="17"/>
      <c r="U27" s="17"/>
      <c r="V27" s="17"/>
    </row>
  </sheetData>
  <mergeCells count="14">
    <mergeCell ref="A2:V2"/>
    <mergeCell ref="H4:V4"/>
    <mergeCell ref="I5:P5"/>
    <mergeCell ref="S5:V5"/>
    <mergeCell ref="A4:A6"/>
    <mergeCell ref="B4:B6"/>
    <mergeCell ref="C4:C6"/>
    <mergeCell ref="D4:D6"/>
    <mergeCell ref="E4:E6"/>
    <mergeCell ref="F4:F6"/>
    <mergeCell ref="G4:G6"/>
    <mergeCell ref="H5:H6"/>
    <mergeCell ref="Q5:Q6"/>
    <mergeCell ref="R5:R6"/>
  </mergeCells>
  <phoneticPr fontId="29" type="noConversion"/>
  <printOptions horizontalCentered="1"/>
  <pageMargins left="0.35763888888888901" right="0.35763888888888901" top="0.60555555555555596" bottom="0.60555555555555596" header="0.51180555555555596" footer="0.51180555555555596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13</vt:i4>
      </vt:variant>
      <vt:variant>
        <vt:lpstr>命名范围</vt:lpstr>
      </vt:variant>
      <vt:variant>
        <vt:i4>2</vt:i4>
      </vt:variant>
    </vt:vector>
  </HeadingPairs>
  <TitlesOfParts>
    <vt:vector size="15" baseType="lpstr">
      <vt:lpstr>部门收支总表</vt:lpstr>
      <vt:lpstr>部门收入总表</vt:lpstr>
      <vt:lpstr>部门支出总表</vt:lpstr>
      <vt:lpstr>财政拨款收支预算总表</vt:lpstr>
      <vt:lpstr>一般公共预算支出表</vt:lpstr>
      <vt:lpstr>基本支出预算表</vt:lpstr>
      <vt:lpstr>基金预算支出情况表</vt:lpstr>
      <vt:lpstr>财政拨款支出明细表（按经济分类科目）</vt:lpstr>
      <vt:lpstr>“三公”经费公共预算财政拨款支出情况表</vt:lpstr>
      <vt:lpstr>省本级绩效目标表-1</vt:lpstr>
      <vt:lpstr>省本级绩效目标表-2</vt:lpstr>
      <vt:lpstr>省对下绩效目标表</vt:lpstr>
      <vt:lpstr>政府采购表</vt:lpstr>
      <vt:lpstr>'财政拨款支出明细表（按经济分类科目）'!Print_Titles</vt:lpstr>
      <vt:lpstr>'省本级绩效目标表-2'!Print_Titles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2018-03-20T04:01:04Z</cp:lastPrinted>
  <dcterms:created xsi:type="dcterms:W3CDTF">2006-09-16T00:00:00Z</dcterms:created>
  <dcterms:modified xsi:type="dcterms:W3CDTF">2018-03-20T09:53:19Z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